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kalinec\Nextcloud\0-prac\Modernizace síťové infrastruktury\"/>
    </mc:Choice>
  </mc:AlternateContent>
  <xr:revisionPtr revIDLastSave="0" documentId="13_ncr:1_{C3D1946D-C67F-4757-8970-4D1126FB588A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5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I34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G34" i="1"/>
  <c r="G35" i="1"/>
  <c r="I35" i="1" s="1"/>
  <c r="G36" i="1"/>
  <c r="J36" i="1" s="1"/>
  <c r="G37" i="1"/>
  <c r="J37" i="1" s="1"/>
  <c r="G38" i="1"/>
  <c r="J38" i="1" s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J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33" i="1"/>
  <c r="J4" i="1"/>
  <c r="I5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33" i="1"/>
  <c r="G5" i="1"/>
  <c r="G6" i="1"/>
  <c r="I6" i="1" s="1"/>
  <c r="G7" i="1"/>
  <c r="I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J21" i="1" s="1"/>
  <c r="G22" i="1"/>
  <c r="G33" i="1"/>
  <c r="G4" i="1"/>
  <c r="I4" i="1" s="1"/>
  <c r="J7" i="1" l="1"/>
  <c r="J6" i="1"/>
  <c r="I37" i="1"/>
  <c r="I36" i="1"/>
  <c r="I21" i="1"/>
  <c r="I38" i="1"/>
  <c r="G54" i="1"/>
  <c r="I54" i="1" l="1"/>
  <c r="J54" i="1"/>
</calcChain>
</file>

<file path=xl/sharedStrings.xml><?xml version="1.0" encoding="utf-8"?>
<sst xmlns="http://schemas.openxmlformats.org/spreadsheetml/2006/main" count="76" uniqueCount="35">
  <si>
    <t>Cena celkem s DPH</t>
  </si>
  <si>
    <t>analýza stávajícího stavu sítě</t>
  </si>
  <si>
    <t>náklady na cestovné</t>
  </si>
  <si>
    <t>zaměření optických tras reflektometrem</t>
  </si>
  <si>
    <t>školení administrátorů</t>
  </si>
  <si>
    <t>návrh VLAN</t>
  </si>
  <si>
    <t>realizaceVLAN</t>
  </si>
  <si>
    <t>materiál na základě analýzy</t>
  </si>
  <si>
    <t>odborné optické práce</t>
  </si>
  <si>
    <t>přípravné práce pro optiku</t>
  </si>
  <si>
    <t>dokumentace skutečného stavu provedení</t>
  </si>
  <si>
    <t>P.č.</t>
  </si>
  <si>
    <t>CELKEM</t>
  </si>
  <si>
    <t>přepínač hlavní serverovna</t>
  </si>
  <si>
    <t>přepínač distribuční "A"</t>
  </si>
  <si>
    <t>přepínač distribuční "B"</t>
  </si>
  <si>
    <t>optický modul</t>
  </si>
  <si>
    <t>Příloha č.2 - Položkový rozpočet</t>
  </si>
  <si>
    <t>vyplňujte pouze žlutá pole</t>
  </si>
  <si>
    <t>Název položky</t>
  </si>
  <si>
    <t>Podrobný popis položky</t>
  </si>
  <si>
    <t>další…</t>
  </si>
  <si>
    <t>Počet</t>
  </si>
  <si>
    <t>ks</t>
  </si>
  <si>
    <t>hod</t>
  </si>
  <si>
    <t>úkon</t>
  </si>
  <si>
    <t>sada</t>
  </si>
  <si>
    <t>Jednotka</t>
  </si>
  <si>
    <t>dny</t>
  </si>
  <si>
    <t>DPH</t>
  </si>
  <si>
    <t>zvýšená provozní součinnost od předání díla</t>
  </si>
  <si>
    <t>Cena celkem
bez DPH</t>
  </si>
  <si>
    <t>Cena (bez DPH)
za jednotku</t>
  </si>
  <si>
    <t>Výše
DPH (%)</t>
  </si>
  <si>
    <t>další náklady jinde neuvedené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</si>
</sst>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2" fillId="3" borderId="1" xfId="0" applyFont="1" applyFill="1" applyBorder="1"/>
    <xf numFmtId="0" fontId="3" fillId="2" borderId="0" xfId="0" applyFont="1" applyFill="1"/>
    <xf numFmtId="0" fontId="3" fillId="4" borderId="1" xfId="0" applyFont="1" applyFill="1" applyBorder="1"/>
    <xf numFmtId="0" fontId="2" fillId="5" borderId="1" xfId="0" applyFont="1" applyFill="1" applyBorder="1" applyProtection="1">
      <protection locked="0"/>
    </xf>
    <xf numFmtId="164" fontId="3" fillId="6" borderId="1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164" fontId="2" fillId="5" borderId="2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center" wrapText="1"/>
    </xf>
    <xf numFmtId="9" fontId="2" fillId="5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C32" sqref="C31:C32"/>
    </sheetView>
  </sheetViews>
  <sheetFormatPr defaultRowHeight="14.25" x14ac:dyDescent="0.2"/>
  <cols>
    <col min="1" max="1" width="4.7109375" style="1" bestFit="1" customWidth="1"/>
    <col min="2" max="2" width="49.85546875" style="1" bestFit="1" customWidth="1"/>
    <col min="3" max="3" width="68.42578125" style="1" customWidth="1"/>
    <col min="4" max="4" width="10.28515625" style="10" bestFit="1" customWidth="1"/>
    <col min="5" max="5" width="6.85546875" style="10" bestFit="1" customWidth="1"/>
    <col min="6" max="6" width="17.42578125" style="10" bestFit="1" customWidth="1"/>
    <col min="7" max="7" width="16.28515625" style="1" bestFit="1" customWidth="1"/>
    <col min="8" max="8" width="9.42578125" style="1" bestFit="1" customWidth="1"/>
    <col min="9" max="9" width="14.5703125" style="1" bestFit="1" customWidth="1"/>
    <col min="10" max="10" width="21.140625" style="1" bestFit="1" customWidth="1"/>
    <col min="11" max="16384" width="9.140625" style="1"/>
  </cols>
  <sheetData>
    <row r="1" spans="1:10" s="3" customFormat="1" ht="15" x14ac:dyDescent="0.25">
      <c r="A1" s="3" t="s">
        <v>17</v>
      </c>
      <c r="D1" s="7"/>
      <c r="E1" s="7"/>
      <c r="F1" s="7"/>
    </row>
    <row r="3" spans="1:10" s="3" customFormat="1" ht="30" x14ac:dyDescent="0.25">
      <c r="A3" s="4" t="s">
        <v>11</v>
      </c>
      <c r="B3" s="4" t="s">
        <v>19</v>
      </c>
      <c r="C3" s="4" t="s">
        <v>20</v>
      </c>
      <c r="D3" s="8" t="s">
        <v>27</v>
      </c>
      <c r="E3" s="8" t="s">
        <v>22</v>
      </c>
      <c r="F3" s="12" t="s">
        <v>32</v>
      </c>
      <c r="G3" s="12" t="s">
        <v>31</v>
      </c>
      <c r="H3" s="12" t="s">
        <v>33</v>
      </c>
      <c r="I3" s="8" t="s">
        <v>29</v>
      </c>
      <c r="J3" s="12" t="s">
        <v>0</v>
      </c>
    </row>
    <row r="4" spans="1:10" x14ac:dyDescent="0.2">
      <c r="A4" s="2">
        <v>1</v>
      </c>
      <c r="B4" s="2" t="s">
        <v>1</v>
      </c>
      <c r="C4" s="5"/>
      <c r="D4" s="9" t="s">
        <v>25</v>
      </c>
      <c r="E4" s="9">
        <v>1</v>
      </c>
      <c r="F4" s="11"/>
      <c r="G4" s="15" t="str">
        <f>IF(AND(E4&gt;0,F4&gt;0),E4*F4," - - - ")</f>
        <v xml:space="preserve"> - - - </v>
      </c>
      <c r="H4" s="13"/>
      <c r="I4" s="15" t="str">
        <f>IF(AND(E4&gt;0,F4&gt;0,H4&gt;0),G4*H4," - - - ")</f>
        <v xml:space="preserve"> - - - </v>
      </c>
      <c r="J4" s="14" t="str">
        <f>IF(AND(E4&gt;0,F4&gt;0,H4&gt;0),G4*(1+H4)," - - - ")</f>
        <v xml:space="preserve"> - - - </v>
      </c>
    </row>
    <row r="5" spans="1:10" x14ac:dyDescent="0.2">
      <c r="A5" s="2">
        <v>2</v>
      </c>
      <c r="B5" s="2" t="s">
        <v>13</v>
      </c>
      <c r="C5" s="5"/>
      <c r="D5" s="9" t="s">
        <v>23</v>
      </c>
      <c r="E5" s="9"/>
      <c r="F5" s="11"/>
      <c r="G5" s="15" t="str">
        <f t="shared" ref="G5:G53" si="0">IF(AND(E5&gt;0,F5&gt;0),E5*F5," - - - ")</f>
        <v xml:space="preserve"> - - - </v>
      </c>
      <c r="H5" s="13"/>
      <c r="I5" s="15" t="str">
        <f t="shared" ref="I5:I53" si="1">IF(AND(E5&gt;0,F5&gt;0,H5&gt;0),G5*H5," - - - ")</f>
        <v xml:space="preserve"> - - - </v>
      </c>
      <c r="J5" s="14" t="str">
        <f t="shared" ref="J5:J53" si="2">IF(AND(E5&gt;0,F5&gt;0,H5&gt;0),G5*(1+H5)," - - - ")</f>
        <v xml:space="preserve"> - - - </v>
      </c>
    </row>
    <row r="6" spans="1:10" x14ac:dyDescent="0.2">
      <c r="A6" s="2">
        <v>3</v>
      </c>
      <c r="B6" s="2" t="s">
        <v>14</v>
      </c>
      <c r="C6" s="5"/>
      <c r="D6" s="9" t="s">
        <v>23</v>
      </c>
      <c r="E6" s="9">
        <v>8</v>
      </c>
      <c r="F6" s="11"/>
      <c r="G6" s="15" t="str">
        <f t="shared" si="0"/>
        <v xml:space="preserve"> - - - </v>
      </c>
      <c r="H6" s="13"/>
      <c r="I6" s="15" t="str">
        <f t="shared" si="1"/>
        <v xml:space="preserve"> - - - </v>
      </c>
      <c r="J6" s="14" t="str">
        <f t="shared" si="2"/>
        <v xml:space="preserve"> - - - </v>
      </c>
    </row>
    <row r="7" spans="1:10" x14ac:dyDescent="0.2">
      <c r="A7" s="2">
        <v>4</v>
      </c>
      <c r="B7" s="2" t="s">
        <v>15</v>
      </c>
      <c r="C7" s="5"/>
      <c r="D7" s="9" t="s">
        <v>23</v>
      </c>
      <c r="E7" s="9">
        <v>6</v>
      </c>
      <c r="F7" s="11"/>
      <c r="G7" s="15" t="str">
        <f t="shared" si="0"/>
        <v xml:space="preserve"> - - - </v>
      </c>
      <c r="H7" s="13"/>
      <c r="I7" s="15" t="str">
        <f t="shared" si="1"/>
        <v xml:space="preserve"> - - - </v>
      </c>
      <c r="J7" s="14" t="str">
        <f t="shared" si="2"/>
        <v xml:space="preserve"> - - - </v>
      </c>
    </row>
    <row r="8" spans="1:10" x14ac:dyDescent="0.2">
      <c r="A8" s="2">
        <v>5</v>
      </c>
      <c r="B8" s="2" t="s">
        <v>16</v>
      </c>
      <c r="C8" s="5"/>
      <c r="D8" s="9" t="s">
        <v>23</v>
      </c>
      <c r="E8" s="9"/>
      <c r="F8" s="11"/>
      <c r="G8" s="15" t="str">
        <f t="shared" si="0"/>
        <v xml:space="preserve"> - - - </v>
      </c>
      <c r="H8" s="13"/>
      <c r="I8" s="15" t="str">
        <f t="shared" si="1"/>
        <v xml:space="preserve"> - - - </v>
      </c>
      <c r="J8" s="14" t="str">
        <f t="shared" si="2"/>
        <v xml:space="preserve"> - - - </v>
      </c>
    </row>
    <row r="9" spans="1:10" x14ac:dyDescent="0.2">
      <c r="A9" s="2">
        <v>6</v>
      </c>
      <c r="B9" s="2" t="s">
        <v>7</v>
      </c>
      <c r="C9" s="5"/>
      <c r="D9" s="9" t="s">
        <v>26</v>
      </c>
      <c r="E9" s="9"/>
      <c r="F9" s="11"/>
      <c r="G9" s="15" t="str">
        <f t="shared" si="0"/>
        <v xml:space="preserve"> - - - </v>
      </c>
      <c r="H9" s="13"/>
      <c r="I9" s="15" t="str">
        <f t="shared" si="1"/>
        <v xml:space="preserve"> - - - </v>
      </c>
      <c r="J9" s="14" t="str">
        <f t="shared" si="2"/>
        <v xml:space="preserve"> - - - </v>
      </c>
    </row>
    <row r="10" spans="1:10" x14ac:dyDescent="0.2">
      <c r="A10" s="2">
        <v>7</v>
      </c>
      <c r="B10" s="2" t="s">
        <v>9</v>
      </c>
      <c r="C10" s="5"/>
      <c r="D10" s="9" t="s">
        <v>25</v>
      </c>
      <c r="E10" s="9"/>
      <c r="F10" s="11"/>
      <c r="G10" s="15" t="str">
        <f t="shared" si="0"/>
        <v xml:space="preserve"> - - - </v>
      </c>
      <c r="H10" s="13"/>
      <c r="I10" s="15" t="str">
        <f t="shared" si="1"/>
        <v xml:space="preserve"> - - - </v>
      </c>
      <c r="J10" s="14" t="str">
        <f t="shared" si="2"/>
        <v xml:space="preserve"> - - - </v>
      </c>
    </row>
    <row r="11" spans="1:10" x14ac:dyDescent="0.2">
      <c r="A11" s="2">
        <v>8</v>
      </c>
      <c r="B11" s="2" t="s">
        <v>8</v>
      </c>
      <c r="C11" s="5"/>
      <c r="D11" s="9" t="s">
        <v>25</v>
      </c>
      <c r="E11" s="9"/>
      <c r="F11" s="11"/>
      <c r="G11" s="15" t="str">
        <f t="shared" si="0"/>
        <v xml:space="preserve"> - - - </v>
      </c>
      <c r="H11" s="13"/>
      <c r="I11" s="15" t="str">
        <f t="shared" si="1"/>
        <v xml:space="preserve"> - - - </v>
      </c>
      <c r="J11" s="14" t="str">
        <f t="shared" si="2"/>
        <v xml:space="preserve"> - - - </v>
      </c>
    </row>
    <row r="12" spans="1:10" x14ac:dyDescent="0.2">
      <c r="A12" s="2">
        <v>9</v>
      </c>
      <c r="B12" s="2" t="s">
        <v>5</v>
      </c>
      <c r="C12" s="5"/>
      <c r="D12" s="9" t="s">
        <v>25</v>
      </c>
      <c r="E12" s="9"/>
      <c r="F12" s="11"/>
      <c r="G12" s="15" t="str">
        <f t="shared" si="0"/>
        <v xml:space="preserve"> - - - </v>
      </c>
      <c r="H12" s="13"/>
      <c r="I12" s="15" t="str">
        <f t="shared" si="1"/>
        <v xml:space="preserve"> - - - </v>
      </c>
      <c r="J12" s="14" t="str">
        <f t="shared" si="2"/>
        <v xml:space="preserve"> - - - </v>
      </c>
    </row>
    <row r="13" spans="1:10" x14ac:dyDescent="0.2">
      <c r="A13" s="2">
        <v>10</v>
      </c>
      <c r="B13" s="2" t="s">
        <v>6</v>
      </c>
      <c r="C13" s="5"/>
      <c r="D13" s="9" t="s">
        <v>25</v>
      </c>
      <c r="E13" s="9"/>
      <c r="F13" s="11"/>
      <c r="G13" s="15" t="str">
        <f t="shared" si="0"/>
        <v xml:space="preserve"> - - - </v>
      </c>
      <c r="H13" s="13"/>
      <c r="I13" s="15" t="str">
        <f t="shared" si="1"/>
        <v xml:space="preserve"> - - - </v>
      </c>
      <c r="J13" s="14" t="str">
        <f t="shared" si="2"/>
        <v xml:space="preserve"> - - - </v>
      </c>
    </row>
    <row r="14" spans="1:10" x14ac:dyDescent="0.2">
      <c r="A14" s="2">
        <v>11</v>
      </c>
      <c r="B14" s="2" t="s">
        <v>2</v>
      </c>
      <c r="C14" s="5"/>
      <c r="D14" s="9"/>
      <c r="E14" s="9"/>
      <c r="F14" s="11"/>
      <c r="G14" s="15" t="str">
        <f t="shared" si="0"/>
        <v xml:space="preserve"> - - - </v>
      </c>
      <c r="H14" s="13"/>
      <c r="I14" s="15" t="str">
        <f t="shared" si="1"/>
        <v xml:space="preserve"> - - - </v>
      </c>
      <c r="J14" s="14" t="str">
        <f t="shared" si="2"/>
        <v xml:space="preserve"> - - - </v>
      </c>
    </row>
    <row r="15" spans="1:10" x14ac:dyDescent="0.2">
      <c r="A15" s="2">
        <v>12</v>
      </c>
      <c r="B15" s="2" t="s">
        <v>3</v>
      </c>
      <c r="C15" s="5"/>
      <c r="D15" s="9"/>
      <c r="E15" s="9"/>
      <c r="F15" s="11"/>
      <c r="G15" s="15" t="str">
        <f t="shared" si="0"/>
        <v xml:space="preserve"> - - - </v>
      </c>
      <c r="H15" s="13"/>
      <c r="I15" s="15" t="str">
        <f t="shared" si="1"/>
        <v xml:space="preserve"> - - - </v>
      </c>
      <c r="J15" s="14" t="str">
        <f t="shared" si="2"/>
        <v xml:space="preserve"> - - - </v>
      </c>
    </row>
    <row r="16" spans="1:10" x14ac:dyDescent="0.2">
      <c r="A16" s="2">
        <v>13</v>
      </c>
      <c r="B16" s="2" t="s">
        <v>4</v>
      </c>
      <c r="C16" s="5"/>
      <c r="D16" s="9" t="s">
        <v>24</v>
      </c>
      <c r="E16" s="9">
        <v>8</v>
      </c>
      <c r="F16" s="11"/>
      <c r="G16" s="15" t="str">
        <f t="shared" si="0"/>
        <v xml:space="preserve"> - - - </v>
      </c>
      <c r="H16" s="13"/>
      <c r="I16" s="15" t="str">
        <f t="shared" si="1"/>
        <v xml:space="preserve"> - - - </v>
      </c>
      <c r="J16" s="14" t="str">
        <f t="shared" si="2"/>
        <v xml:space="preserve"> - - - </v>
      </c>
    </row>
    <row r="17" spans="1:10" x14ac:dyDescent="0.2">
      <c r="A17" s="2">
        <v>14</v>
      </c>
      <c r="B17" s="2" t="s">
        <v>10</v>
      </c>
      <c r="C17" s="5"/>
      <c r="D17" s="9" t="s">
        <v>23</v>
      </c>
      <c r="E17" s="9"/>
      <c r="F17" s="11"/>
      <c r="G17" s="15" t="str">
        <f t="shared" si="0"/>
        <v xml:space="preserve"> - - - </v>
      </c>
      <c r="H17" s="13"/>
      <c r="I17" s="15" t="str">
        <f t="shared" si="1"/>
        <v xml:space="preserve"> - - - </v>
      </c>
      <c r="J17" s="14" t="str">
        <f t="shared" si="2"/>
        <v xml:space="preserve"> - - - </v>
      </c>
    </row>
    <row r="18" spans="1:10" x14ac:dyDescent="0.2">
      <c r="A18" s="2">
        <v>15</v>
      </c>
      <c r="B18" s="2" t="s">
        <v>30</v>
      </c>
      <c r="C18" s="5"/>
      <c r="D18" s="9" t="s">
        <v>28</v>
      </c>
      <c r="E18" s="9">
        <v>30</v>
      </c>
      <c r="F18" s="11"/>
      <c r="G18" s="15" t="str">
        <f t="shared" si="0"/>
        <v xml:space="preserve"> - - - </v>
      </c>
      <c r="H18" s="13"/>
      <c r="I18" s="15" t="str">
        <f t="shared" si="1"/>
        <v xml:space="preserve"> - - - </v>
      </c>
      <c r="J18" s="14" t="str">
        <f t="shared" si="2"/>
        <v xml:space="preserve"> - - - </v>
      </c>
    </row>
    <row r="19" spans="1:10" x14ac:dyDescent="0.2">
      <c r="A19" s="2">
        <v>16</v>
      </c>
      <c r="B19" s="2" t="s">
        <v>34</v>
      </c>
      <c r="C19" s="5"/>
      <c r="D19" s="9"/>
      <c r="E19" s="9"/>
      <c r="F19" s="11"/>
      <c r="G19" s="15" t="str">
        <f t="shared" si="0"/>
        <v xml:space="preserve"> - - - </v>
      </c>
      <c r="H19" s="13"/>
      <c r="I19" s="15" t="str">
        <f t="shared" si="1"/>
        <v xml:space="preserve"> - - - </v>
      </c>
      <c r="J19" s="14" t="str">
        <f t="shared" si="2"/>
        <v xml:space="preserve"> - - - </v>
      </c>
    </row>
    <row r="20" spans="1:10" x14ac:dyDescent="0.2">
      <c r="A20" s="2">
        <v>17</v>
      </c>
      <c r="B20" s="5" t="s">
        <v>21</v>
      </c>
      <c r="C20" s="5"/>
      <c r="D20" s="9"/>
      <c r="E20" s="9"/>
      <c r="F20" s="11"/>
      <c r="G20" s="15" t="str">
        <f t="shared" si="0"/>
        <v xml:space="preserve"> - - - </v>
      </c>
      <c r="H20" s="13"/>
      <c r="I20" s="15" t="str">
        <f t="shared" si="1"/>
        <v xml:space="preserve"> - - - </v>
      </c>
      <c r="J20" s="14" t="str">
        <f t="shared" si="2"/>
        <v xml:space="preserve"> - - - </v>
      </c>
    </row>
    <row r="21" spans="1:10" x14ac:dyDescent="0.2">
      <c r="A21" s="2">
        <v>18</v>
      </c>
      <c r="B21" s="5" t="s">
        <v>21</v>
      </c>
      <c r="C21" s="5"/>
      <c r="D21" s="9"/>
      <c r="E21" s="9"/>
      <c r="F21" s="11"/>
      <c r="G21" s="15" t="str">
        <f t="shared" si="0"/>
        <v xml:space="preserve"> - - - </v>
      </c>
      <c r="H21" s="13"/>
      <c r="I21" s="15" t="str">
        <f t="shared" si="1"/>
        <v xml:space="preserve"> - - - </v>
      </c>
      <c r="J21" s="14" t="str">
        <f t="shared" si="2"/>
        <v xml:space="preserve"> - - - </v>
      </c>
    </row>
    <row r="22" spans="1:10" x14ac:dyDescent="0.2">
      <c r="A22" s="2">
        <v>19</v>
      </c>
      <c r="B22" s="5" t="s">
        <v>21</v>
      </c>
      <c r="C22" s="5"/>
      <c r="D22" s="9"/>
      <c r="E22" s="9"/>
      <c r="F22" s="11"/>
      <c r="G22" s="15" t="str">
        <f t="shared" si="0"/>
        <v xml:space="preserve"> - - - </v>
      </c>
      <c r="H22" s="13"/>
      <c r="I22" s="15" t="str">
        <f t="shared" si="1"/>
        <v xml:space="preserve"> - - - </v>
      </c>
      <c r="J22" s="14" t="str">
        <f t="shared" si="2"/>
        <v xml:space="preserve"> - - - </v>
      </c>
    </row>
    <row r="23" spans="1:10" x14ac:dyDescent="0.2">
      <c r="A23" s="2">
        <v>20</v>
      </c>
      <c r="B23" s="5" t="s">
        <v>21</v>
      </c>
      <c r="C23" s="5"/>
      <c r="D23" s="9"/>
      <c r="E23" s="9"/>
      <c r="F23" s="11"/>
      <c r="G23" s="15"/>
      <c r="H23" s="13"/>
      <c r="I23" s="15"/>
      <c r="J23" s="14"/>
    </row>
    <row r="24" spans="1:10" x14ac:dyDescent="0.2">
      <c r="A24" s="2">
        <v>21</v>
      </c>
      <c r="B24" s="5" t="s">
        <v>21</v>
      </c>
      <c r="C24" s="5"/>
      <c r="D24" s="9"/>
      <c r="E24" s="9"/>
      <c r="F24" s="11"/>
      <c r="G24" s="15"/>
      <c r="H24" s="13"/>
      <c r="I24" s="15"/>
      <c r="J24" s="14"/>
    </row>
    <row r="25" spans="1:10" x14ac:dyDescent="0.2">
      <c r="A25" s="2">
        <v>22</v>
      </c>
      <c r="B25" s="5" t="s">
        <v>21</v>
      </c>
      <c r="C25" s="5"/>
      <c r="D25" s="9"/>
      <c r="E25" s="9"/>
      <c r="F25" s="11"/>
      <c r="G25" s="15"/>
      <c r="H25" s="13"/>
      <c r="I25" s="15"/>
      <c r="J25" s="14"/>
    </row>
    <row r="26" spans="1:10" x14ac:dyDescent="0.2">
      <c r="A26" s="2">
        <v>23</v>
      </c>
      <c r="B26" s="5" t="s">
        <v>21</v>
      </c>
      <c r="C26" s="5"/>
      <c r="D26" s="9"/>
      <c r="E26" s="9"/>
      <c r="F26" s="11"/>
      <c r="G26" s="15"/>
      <c r="H26" s="13"/>
      <c r="I26" s="15"/>
      <c r="J26" s="14"/>
    </row>
    <row r="27" spans="1:10" x14ac:dyDescent="0.2">
      <c r="A27" s="2">
        <v>24</v>
      </c>
      <c r="B27" s="5" t="s">
        <v>21</v>
      </c>
      <c r="C27" s="5"/>
      <c r="D27" s="9"/>
      <c r="E27" s="9"/>
      <c r="F27" s="11"/>
      <c r="G27" s="15"/>
      <c r="H27" s="13"/>
      <c r="I27" s="15"/>
      <c r="J27" s="14"/>
    </row>
    <row r="28" spans="1:10" x14ac:dyDescent="0.2">
      <c r="A28" s="2">
        <v>25</v>
      </c>
      <c r="B28" s="5" t="s">
        <v>21</v>
      </c>
      <c r="C28" s="5"/>
      <c r="D28" s="9"/>
      <c r="E28" s="9"/>
      <c r="F28" s="11"/>
      <c r="G28" s="15"/>
      <c r="H28" s="13"/>
      <c r="I28" s="15"/>
      <c r="J28" s="14"/>
    </row>
    <row r="29" spans="1:10" x14ac:dyDescent="0.2">
      <c r="A29" s="2">
        <v>26</v>
      </c>
      <c r="B29" s="5" t="s">
        <v>21</v>
      </c>
      <c r="C29" s="5"/>
      <c r="D29" s="9"/>
      <c r="E29" s="9"/>
      <c r="F29" s="11"/>
      <c r="G29" s="15"/>
      <c r="H29" s="13"/>
      <c r="I29" s="15"/>
      <c r="J29" s="14"/>
    </row>
    <row r="30" spans="1:10" x14ac:dyDescent="0.2">
      <c r="A30" s="2">
        <v>27</v>
      </c>
      <c r="B30" s="5" t="s">
        <v>21</v>
      </c>
      <c r="C30" s="5"/>
      <c r="D30" s="9"/>
      <c r="E30" s="9"/>
      <c r="F30" s="11"/>
      <c r="G30" s="15"/>
      <c r="H30" s="13"/>
      <c r="I30" s="15"/>
      <c r="J30" s="14"/>
    </row>
    <row r="31" spans="1:10" x14ac:dyDescent="0.2">
      <c r="A31" s="2">
        <v>28</v>
      </c>
      <c r="B31" s="5" t="s">
        <v>21</v>
      </c>
      <c r="C31" s="5"/>
      <c r="D31" s="9"/>
      <c r="E31" s="9"/>
      <c r="F31" s="11"/>
      <c r="G31" s="15"/>
      <c r="H31" s="13"/>
      <c r="I31" s="15"/>
      <c r="J31" s="14"/>
    </row>
    <row r="32" spans="1:10" x14ac:dyDescent="0.2">
      <c r="A32" s="2">
        <v>29</v>
      </c>
      <c r="B32" s="5" t="s">
        <v>21</v>
      </c>
      <c r="C32" s="5"/>
      <c r="D32" s="9"/>
      <c r="E32" s="9"/>
      <c r="F32" s="11"/>
      <c r="G32" s="15"/>
      <c r="H32" s="13"/>
      <c r="I32" s="15"/>
      <c r="J32" s="14"/>
    </row>
    <row r="33" spans="1:10" x14ac:dyDescent="0.2">
      <c r="A33" s="2">
        <v>30</v>
      </c>
      <c r="B33" s="5" t="s">
        <v>21</v>
      </c>
      <c r="C33" s="5"/>
      <c r="D33" s="9"/>
      <c r="E33" s="9"/>
      <c r="F33" s="11"/>
      <c r="G33" s="15" t="str">
        <f t="shared" si="0"/>
        <v xml:space="preserve"> - - - </v>
      </c>
      <c r="H33" s="13"/>
      <c r="I33" s="15" t="str">
        <f t="shared" si="1"/>
        <v xml:space="preserve"> - - - </v>
      </c>
      <c r="J33" s="14" t="str">
        <f t="shared" si="2"/>
        <v xml:space="preserve"> - - - </v>
      </c>
    </row>
    <row r="34" spans="1:10" x14ac:dyDescent="0.2">
      <c r="A34" s="2">
        <v>31</v>
      </c>
      <c r="B34" s="5" t="s">
        <v>21</v>
      </c>
      <c r="C34" s="5"/>
      <c r="D34" s="9"/>
      <c r="E34" s="9"/>
      <c r="F34" s="11"/>
      <c r="G34" s="15" t="str">
        <f t="shared" si="0"/>
        <v xml:space="preserve"> - - - </v>
      </c>
      <c r="H34" s="13"/>
      <c r="I34" s="15" t="str">
        <f t="shared" si="1"/>
        <v xml:space="preserve"> - - - </v>
      </c>
      <c r="J34" s="14" t="str">
        <f t="shared" si="2"/>
        <v xml:space="preserve"> - - - </v>
      </c>
    </row>
    <row r="35" spans="1:10" x14ac:dyDescent="0.2">
      <c r="A35" s="2">
        <v>32</v>
      </c>
      <c r="B35" s="5" t="s">
        <v>21</v>
      </c>
      <c r="C35" s="5"/>
      <c r="D35" s="9"/>
      <c r="E35" s="9"/>
      <c r="F35" s="11"/>
      <c r="G35" s="15" t="str">
        <f t="shared" si="0"/>
        <v xml:space="preserve"> - - - </v>
      </c>
      <c r="H35" s="13"/>
      <c r="I35" s="15" t="str">
        <f t="shared" si="1"/>
        <v xml:space="preserve"> - - - </v>
      </c>
      <c r="J35" s="14" t="str">
        <f t="shared" si="2"/>
        <v xml:space="preserve"> - - - </v>
      </c>
    </row>
    <row r="36" spans="1:10" x14ac:dyDescent="0.2">
      <c r="A36" s="2">
        <v>33</v>
      </c>
      <c r="B36" s="5" t="s">
        <v>21</v>
      </c>
      <c r="C36" s="5"/>
      <c r="D36" s="9"/>
      <c r="E36" s="9"/>
      <c r="F36" s="11"/>
      <c r="G36" s="15" t="str">
        <f t="shared" si="0"/>
        <v xml:space="preserve"> - - - </v>
      </c>
      <c r="H36" s="13"/>
      <c r="I36" s="15" t="str">
        <f t="shared" si="1"/>
        <v xml:space="preserve"> - - - </v>
      </c>
      <c r="J36" s="14" t="str">
        <f t="shared" si="2"/>
        <v xml:space="preserve"> - - - </v>
      </c>
    </row>
    <row r="37" spans="1:10" x14ac:dyDescent="0.2">
      <c r="A37" s="2">
        <v>34</v>
      </c>
      <c r="B37" s="5" t="s">
        <v>21</v>
      </c>
      <c r="C37" s="5"/>
      <c r="D37" s="9"/>
      <c r="E37" s="9"/>
      <c r="F37" s="11"/>
      <c r="G37" s="15" t="str">
        <f t="shared" si="0"/>
        <v xml:space="preserve"> - - - </v>
      </c>
      <c r="H37" s="13"/>
      <c r="I37" s="15" t="str">
        <f t="shared" si="1"/>
        <v xml:space="preserve"> - - - </v>
      </c>
      <c r="J37" s="14" t="str">
        <f t="shared" si="2"/>
        <v xml:space="preserve"> - - - </v>
      </c>
    </row>
    <row r="38" spans="1:10" x14ac:dyDescent="0.2">
      <c r="A38" s="2">
        <v>35</v>
      </c>
      <c r="B38" s="5" t="s">
        <v>21</v>
      </c>
      <c r="C38" s="5"/>
      <c r="D38" s="9"/>
      <c r="E38" s="9"/>
      <c r="F38" s="11"/>
      <c r="G38" s="15" t="str">
        <f t="shared" si="0"/>
        <v xml:space="preserve"> - - - </v>
      </c>
      <c r="H38" s="13"/>
      <c r="I38" s="15" t="str">
        <f t="shared" si="1"/>
        <v xml:space="preserve"> - - - </v>
      </c>
      <c r="J38" s="14" t="str">
        <f t="shared" si="2"/>
        <v xml:space="preserve"> - - - </v>
      </c>
    </row>
    <row r="39" spans="1:10" x14ac:dyDescent="0.2">
      <c r="A39" s="2">
        <v>36</v>
      </c>
      <c r="B39" s="5" t="s">
        <v>21</v>
      </c>
      <c r="C39" s="5"/>
      <c r="D39" s="9"/>
      <c r="E39" s="9"/>
      <c r="F39" s="11"/>
      <c r="G39" s="15" t="str">
        <f t="shared" si="0"/>
        <v xml:space="preserve"> - - - </v>
      </c>
      <c r="H39" s="13"/>
      <c r="I39" s="15" t="str">
        <f t="shared" si="1"/>
        <v xml:space="preserve"> - - - </v>
      </c>
      <c r="J39" s="14" t="str">
        <f t="shared" si="2"/>
        <v xml:space="preserve"> - - - </v>
      </c>
    </row>
    <row r="40" spans="1:10" x14ac:dyDescent="0.2">
      <c r="A40" s="2">
        <v>37</v>
      </c>
      <c r="B40" s="5" t="s">
        <v>21</v>
      </c>
      <c r="C40" s="5"/>
      <c r="D40" s="9"/>
      <c r="E40" s="9"/>
      <c r="F40" s="11"/>
      <c r="G40" s="15" t="str">
        <f t="shared" si="0"/>
        <v xml:space="preserve"> - - - </v>
      </c>
      <c r="H40" s="13"/>
      <c r="I40" s="15" t="str">
        <f t="shared" si="1"/>
        <v xml:space="preserve"> - - - </v>
      </c>
      <c r="J40" s="14" t="str">
        <f t="shared" si="2"/>
        <v xml:space="preserve"> - - - </v>
      </c>
    </row>
    <row r="41" spans="1:10" x14ac:dyDescent="0.2">
      <c r="A41" s="2">
        <v>38</v>
      </c>
      <c r="B41" s="5" t="s">
        <v>21</v>
      </c>
      <c r="C41" s="5"/>
      <c r="D41" s="9"/>
      <c r="E41" s="9"/>
      <c r="F41" s="11"/>
      <c r="G41" s="15" t="str">
        <f t="shared" si="0"/>
        <v xml:space="preserve"> - - - </v>
      </c>
      <c r="H41" s="13"/>
      <c r="I41" s="15" t="str">
        <f t="shared" si="1"/>
        <v xml:space="preserve"> - - - </v>
      </c>
      <c r="J41" s="14" t="str">
        <f t="shared" si="2"/>
        <v xml:space="preserve"> - - - </v>
      </c>
    </row>
    <row r="42" spans="1:10" x14ac:dyDescent="0.2">
      <c r="A42" s="2">
        <v>39</v>
      </c>
      <c r="B42" s="5" t="s">
        <v>21</v>
      </c>
      <c r="C42" s="5"/>
      <c r="D42" s="9"/>
      <c r="E42" s="9"/>
      <c r="F42" s="11"/>
      <c r="G42" s="15" t="str">
        <f t="shared" si="0"/>
        <v xml:space="preserve"> - - - </v>
      </c>
      <c r="H42" s="13"/>
      <c r="I42" s="15" t="str">
        <f t="shared" si="1"/>
        <v xml:space="preserve"> - - - </v>
      </c>
      <c r="J42" s="14" t="str">
        <f t="shared" si="2"/>
        <v xml:space="preserve"> - - - </v>
      </c>
    </row>
    <row r="43" spans="1:10" x14ac:dyDescent="0.2">
      <c r="A43" s="2">
        <v>40</v>
      </c>
      <c r="B43" s="5" t="s">
        <v>21</v>
      </c>
      <c r="C43" s="5"/>
      <c r="D43" s="9"/>
      <c r="E43" s="9"/>
      <c r="F43" s="11"/>
      <c r="G43" s="15" t="str">
        <f t="shared" si="0"/>
        <v xml:space="preserve"> - - - </v>
      </c>
      <c r="H43" s="13"/>
      <c r="I43" s="15" t="str">
        <f t="shared" si="1"/>
        <v xml:space="preserve"> - - - </v>
      </c>
      <c r="J43" s="14" t="str">
        <f t="shared" si="2"/>
        <v xml:space="preserve"> - - - </v>
      </c>
    </row>
    <row r="44" spans="1:10" x14ac:dyDescent="0.2">
      <c r="A44" s="2">
        <v>41</v>
      </c>
      <c r="B44" s="5" t="s">
        <v>21</v>
      </c>
      <c r="C44" s="5"/>
      <c r="D44" s="9"/>
      <c r="E44" s="9"/>
      <c r="F44" s="11"/>
      <c r="G44" s="15" t="str">
        <f t="shared" si="0"/>
        <v xml:space="preserve"> - - - </v>
      </c>
      <c r="H44" s="13"/>
      <c r="I44" s="15" t="str">
        <f t="shared" si="1"/>
        <v xml:space="preserve"> - - - </v>
      </c>
      <c r="J44" s="14" t="str">
        <f t="shared" si="2"/>
        <v xml:space="preserve"> - - - </v>
      </c>
    </row>
    <row r="45" spans="1:10" x14ac:dyDescent="0.2">
      <c r="A45" s="2">
        <v>42</v>
      </c>
      <c r="B45" s="5" t="s">
        <v>21</v>
      </c>
      <c r="C45" s="5"/>
      <c r="D45" s="9"/>
      <c r="E45" s="9"/>
      <c r="F45" s="11"/>
      <c r="G45" s="15" t="str">
        <f t="shared" si="0"/>
        <v xml:space="preserve"> - - - </v>
      </c>
      <c r="H45" s="13"/>
      <c r="I45" s="15" t="str">
        <f t="shared" si="1"/>
        <v xml:space="preserve"> - - - </v>
      </c>
      <c r="J45" s="14" t="str">
        <f t="shared" si="2"/>
        <v xml:space="preserve"> - - - </v>
      </c>
    </row>
    <row r="46" spans="1:10" x14ac:dyDescent="0.2">
      <c r="A46" s="2">
        <v>43</v>
      </c>
      <c r="B46" s="5" t="s">
        <v>21</v>
      </c>
      <c r="C46" s="5"/>
      <c r="D46" s="9"/>
      <c r="E46" s="9"/>
      <c r="F46" s="11"/>
      <c r="G46" s="15" t="str">
        <f t="shared" si="0"/>
        <v xml:space="preserve"> - - - </v>
      </c>
      <c r="H46" s="13"/>
      <c r="I46" s="15" t="str">
        <f t="shared" si="1"/>
        <v xml:space="preserve"> - - - </v>
      </c>
      <c r="J46" s="14" t="str">
        <f t="shared" si="2"/>
        <v xml:space="preserve"> - - - </v>
      </c>
    </row>
    <row r="47" spans="1:10" x14ac:dyDescent="0.2">
      <c r="A47" s="2">
        <v>44</v>
      </c>
      <c r="B47" s="5" t="s">
        <v>21</v>
      </c>
      <c r="C47" s="5"/>
      <c r="D47" s="9"/>
      <c r="E47" s="9"/>
      <c r="F47" s="11"/>
      <c r="G47" s="15" t="str">
        <f t="shared" si="0"/>
        <v xml:space="preserve"> - - - </v>
      </c>
      <c r="H47" s="13"/>
      <c r="I47" s="15" t="str">
        <f t="shared" si="1"/>
        <v xml:space="preserve"> - - - </v>
      </c>
      <c r="J47" s="14" t="str">
        <f t="shared" si="2"/>
        <v xml:space="preserve"> - - - </v>
      </c>
    </row>
    <row r="48" spans="1:10" x14ac:dyDescent="0.2">
      <c r="A48" s="2">
        <v>45</v>
      </c>
      <c r="B48" s="5" t="s">
        <v>21</v>
      </c>
      <c r="C48" s="5"/>
      <c r="D48" s="9"/>
      <c r="E48" s="9"/>
      <c r="F48" s="11"/>
      <c r="G48" s="15" t="str">
        <f t="shared" si="0"/>
        <v xml:space="preserve"> - - - </v>
      </c>
      <c r="H48" s="13"/>
      <c r="I48" s="15" t="str">
        <f t="shared" si="1"/>
        <v xml:space="preserve"> - - - </v>
      </c>
      <c r="J48" s="14" t="str">
        <f t="shared" si="2"/>
        <v xml:space="preserve"> - - - </v>
      </c>
    </row>
    <row r="49" spans="1:10" x14ac:dyDescent="0.2">
      <c r="A49" s="2">
        <v>46</v>
      </c>
      <c r="B49" s="5" t="s">
        <v>21</v>
      </c>
      <c r="C49" s="5"/>
      <c r="D49" s="9"/>
      <c r="E49" s="9"/>
      <c r="F49" s="11"/>
      <c r="G49" s="15" t="str">
        <f t="shared" si="0"/>
        <v xml:space="preserve"> - - - </v>
      </c>
      <c r="H49" s="13"/>
      <c r="I49" s="15" t="str">
        <f t="shared" si="1"/>
        <v xml:space="preserve"> - - - </v>
      </c>
      <c r="J49" s="14" t="str">
        <f t="shared" si="2"/>
        <v xml:space="preserve"> - - - </v>
      </c>
    </row>
    <row r="50" spans="1:10" x14ac:dyDescent="0.2">
      <c r="A50" s="2">
        <v>47</v>
      </c>
      <c r="B50" s="5" t="s">
        <v>21</v>
      </c>
      <c r="C50" s="5"/>
      <c r="D50" s="9"/>
      <c r="E50" s="9"/>
      <c r="F50" s="11"/>
      <c r="G50" s="15" t="str">
        <f t="shared" si="0"/>
        <v xml:space="preserve"> - - - </v>
      </c>
      <c r="H50" s="13"/>
      <c r="I50" s="15" t="str">
        <f t="shared" si="1"/>
        <v xml:space="preserve"> - - - </v>
      </c>
      <c r="J50" s="14" t="str">
        <f t="shared" si="2"/>
        <v xml:space="preserve"> - - - </v>
      </c>
    </row>
    <row r="51" spans="1:10" x14ac:dyDescent="0.2">
      <c r="A51" s="2">
        <v>48</v>
      </c>
      <c r="B51" s="5" t="s">
        <v>21</v>
      </c>
      <c r="C51" s="5"/>
      <c r="D51" s="9"/>
      <c r="E51" s="9"/>
      <c r="F51" s="11"/>
      <c r="G51" s="15" t="str">
        <f t="shared" si="0"/>
        <v xml:space="preserve"> - - - </v>
      </c>
      <c r="H51" s="13"/>
      <c r="I51" s="15" t="str">
        <f t="shared" si="1"/>
        <v xml:space="preserve"> - - - </v>
      </c>
      <c r="J51" s="14" t="str">
        <f t="shared" si="2"/>
        <v xml:space="preserve"> - - - </v>
      </c>
    </row>
    <row r="52" spans="1:10" x14ac:dyDescent="0.2">
      <c r="A52" s="2">
        <v>49</v>
      </c>
      <c r="B52" s="5" t="s">
        <v>21</v>
      </c>
      <c r="C52" s="5"/>
      <c r="D52" s="9"/>
      <c r="E52" s="9"/>
      <c r="F52" s="11"/>
      <c r="G52" s="15" t="str">
        <f t="shared" si="0"/>
        <v xml:space="preserve"> - - - </v>
      </c>
      <c r="H52" s="13"/>
      <c r="I52" s="15" t="str">
        <f t="shared" si="1"/>
        <v xml:space="preserve"> - - - </v>
      </c>
      <c r="J52" s="14" t="str">
        <f t="shared" si="2"/>
        <v xml:space="preserve"> - - - </v>
      </c>
    </row>
    <row r="53" spans="1:10" x14ac:dyDescent="0.2">
      <c r="A53" s="2">
        <v>50</v>
      </c>
      <c r="B53" s="5" t="s">
        <v>21</v>
      </c>
      <c r="C53" s="5"/>
      <c r="D53" s="9"/>
      <c r="E53" s="9"/>
      <c r="F53" s="11"/>
      <c r="G53" s="15" t="str">
        <f t="shared" si="0"/>
        <v xml:space="preserve"> - - - </v>
      </c>
      <c r="H53" s="13"/>
      <c r="I53" s="15" t="str">
        <f t="shared" si="1"/>
        <v xml:space="preserve"> - - - </v>
      </c>
      <c r="J53" s="14" t="str">
        <f t="shared" si="2"/>
        <v xml:space="preserve"> - - - </v>
      </c>
    </row>
    <row r="54" spans="1:10" ht="15" x14ac:dyDescent="0.25">
      <c r="A54" s="16" t="s">
        <v>12</v>
      </c>
      <c r="B54" s="17"/>
      <c r="C54" s="17"/>
      <c r="D54" s="17"/>
      <c r="E54" s="17"/>
      <c r="F54" s="17"/>
      <c r="G54" s="6">
        <f>SUM(G4:G53)</f>
        <v>0</v>
      </c>
      <c r="H54" s="6"/>
      <c r="I54" s="6">
        <f t="shared" ref="I54" si="3">G54*0.21</f>
        <v>0</v>
      </c>
      <c r="J54" s="6">
        <f t="shared" ref="J54" si="4">G54*1.21</f>
        <v>0</v>
      </c>
    </row>
    <row r="55" spans="1:10" x14ac:dyDescent="0.2">
      <c r="A55" s="1" t="s">
        <v>18</v>
      </c>
    </row>
  </sheetData>
  <mergeCells count="1">
    <mergeCell ref="A54:F54"/>
  </mergeCells>
  <pageMargins left="0.7" right="0.7" top="0.75" bottom="0.75" header="0.3" footer="0.3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Kalinec</dc:creator>
  <cp:lastModifiedBy>Jiří Kalinec</cp:lastModifiedBy>
  <cp:lastPrinted>2021-07-02T08:20:48Z</cp:lastPrinted>
  <dcterms:created xsi:type="dcterms:W3CDTF">2015-06-05T18:19:34Z</dcterms:created>
  <dcterms:modified xsi:type="dcterms:W3CDTF">2021-07-02T08:21:08Z</dcterms:modified>
</cp:coreProperties>
</file>