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LG\POPTÁVKY\2025\Nábytek 2025 druhá vlna\"/>
    </mc:Choice>
  </mc:AlternateContent>
  <xr:revisionPtr revIDLastSave="0" documentId="13_ncr:1_{4AA532C0-78E9-419C-BF24-2D92984F6A61}" xr6:coauthVersionLast="47" xr6:coauthVersionMax="47" xr10:uidLastSave="{00000000-0000-0000-0000-000000000000}"/>
  <bookViews>
    <workbookView xWindow="-108" yWindow="-108" windowWidth="23256" windowHeight="12456" activeTab="8" xr2:uid="{00000000-000D-0000-FFFF-FFFF00000000}"/>
  </bookViews>
  <sheets>
    <sheet name="J1_Bo" sheetId="1" r:id="rId1"/>
    <sheet name="J2_Ba" sheetId="2" r:id="rId2"/>
    <sheet name="J3_Jídelna" sheetId="3" r:id="rId3"/>
    <sheet name="J4_Ko" sheetId="4" r:id="rId4"/>
    <sheet name="J5_PSY" sheetId="5" r:id="rId5"/>
    <sheet name="DL1_kab.ČJ" sheetId="6" r:id="rId6"/>
    <sheet name="DL2_kmenová třída" sheetId="7" r:id="rId7"/>
    <sheet name="DL3_PSY" sheetId="8" r:id="rId8"/>
    <sheet name="DL4_ŠD" sheetId="9" r:id="rId9"/>
  </sheets>
  <definedNames>
    <definedName name="Excel_BuiltIn_Print_Area">#REF!</definedName>
  </definedNames>
  <calcPr calcId="191029"/>
  <extLst>
    <ext uri="GoogleSheetsCustomDataVersion2">
      <go:sheetsCustomData xmlns:go="http://customooxmlschemas.google.com/" r:id="rId13" roundtripDataChecksum="SIkwn6eJtb37tmUX1gjjDXtLJxPd1S0sz4y3Vi/cI6E="/>
    </ext>
  </extLst>
</workbook>
</file>

<file path=xl/calcChain.xml><?xml version="1.0" encoding="utf-8"?>
<calcChain xmlns="http://schemas.openxmlformats.org/spreadsheetml/2006/main">
  <c r="K13" i="6" l="1"/>
  <c r="K9" i="6"/>
  <c r="K7" i="6"/>
  <c r="K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" authorId="0" shapeId="0" xr:uid="{00000000-0006-0000-0400-000001000000}">
      <text>
        <r>
          <rPr>
            <sz val="11"/>
            <color theme="1"/>
            <rFont val="Calibri"/>
            <scheme val="minor"/>
          </rPr>
          <t>======
ID#AAABtB22G4s
Ladislav Gróf    (2025-10-20 11:43:36)
Umístění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GfeJdT1UgejQ8aHz42cqRdmCW0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" authorId="0" shapeId="0" xr:uid="{00000000-0006-0000-0700-000001000000}">
      <text>
        <r>
          <rPr>
            <sz val="11"/>
            <color theme="1"/>
            <rFont val="Calibri"/>
            <scheme val="minor"/>
          </rPr>
          <t>======
ID#AAABtB22G4w
Ladislav Gróf    (2025-10-20 11:43:36)
Umístění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2NbIH4heAE1CMMQkFsSpE6w0iYQ=="/>
    </ext>
  </extLst>
</comments>
</file>

<file path=xl/sharedStrings.xml><?xml version="1.0" encoding="utf-8"?>
<sst xmlns="http://schemas.openxmlformats.org/spreadsheetml/2006/main" count="426" uniqueCount="218">
  <si>
    <t>J1_Bo</t>
  </si>
  <si>
    <t>nábytek do kabinetu U1-101</t>
  </si>
  <si>
    <t>název</t>
  </si>
  <si>
    <t>š x h x v</t>
  </si>
  <si>
    <t>kusů</t>
  </si>
  <si>
    <t>korpus, dvířka</t>
  </si>
  <si>
    <t>úchyty, zámek</t>
  </si>
  <si>
    <t>obrázek č.</t>
  </si>
  <si>
    <t>skříň čtyřdveřová s nikou</t>
  </si>
  <si>
    <t>80 x 40 x 180</t>
  </si>
  <si>
    <t>bříza</t>
  </si>
  <si>
    <t>dle obr., bez zámku</t>
  </si>
  <si>
    <t>obr. č. 5</t>
  </si>
  <si>
    <t>obr. č. 6</t>
  </si>
  <si>
    <t>obr. č. 7</t>
  </si>
  <si>
    <t>skříň jednodveřová policová</t>
  </si>
  <si>
    <t>40 x 40 x 180</t>
  </si>
  <si>
    <t>šatní skříň dvoudveřová hluboká</t>
  </si>
  <si>
    <t>100 x 60 x 180</t>
  </si>
  <si>
    <t>stůl pracovní se zásuvkami po obou stranách</t>
  </si>
  <si>
    <t>150 x 60 x 76</t>
  </si>
  <si>
    <t>bez zámku</t>
  </si>
  <si>
    <t>nástavec kancelářské skříně</t>
  </si>
  <si>
    <t>80 x 40 x 80</t>
  </si>
  <si>
    <t>100 x 60 x 80</t>
  </si>
  <si>
    <t>komoda</t>
  </si>
  <si>
    <t>80 x 40 x 90</t>
  </si>
  <si>
    <t>jako na jiných kusech</t>
  </si>
  <si>
    <t>kancelářská skříň jednodvéřová policová</t>
  </si>
  <si>
    <t>40 x 40 110</t>
  </si>
  <si>
    <t>dle obr.</t>
  </si>
  <si>
    <t>skříň čtyřzásuvková polootevřená</t>
  </si>
  <si>
    <t>skříň otevřená policová</t>
  </si>
  <si>
    <t>40 x 40 x 110</t>
  </si>
  <si>
    <t>kancelářská skříň policova uzavřená</t>
  </si>
  <si>
    <t>Uvedené obrázky jsou ilustrační a slouží ke znázornění zozložení polic, dvířek apod.</t>
  </si>
  <si>
    <t>obr. č. 1</t>
  </si>
  <si>
    <t>obr. č. 2</t>
  </si>
  <si>
    <t>obr. č. 3</t>
  </si>
  <si>
    <t>obr. č. 4</t>
  </si>
  <si>
    <t>obr. č. 8</t>
  </si>
  <si>
    <t>obr. č. 10</t>
  </si>
  <si>
    <t>obr. č. 9</t>
  </si>
  <si>
    <t>J2_Ba</t>
  </si>
  <si>
    <t>Nábytek do kabinetu Balonová/Göttlicherová</t>
  </si>
  <si>
    <t>Název položky</t>
  </si>
  <si>
    <t>rozměry (vxšxh) v cm</t>
  </si>
  <si>
    <t>hrany</t>
  </si>
  <si>
    <t>korpus</t>
  </si>
  <si>
    <t>dvířka</t>
  </si>
  <si>
    <t>úchytky</t>
  </si>
  <si>
    <t>obr.</t>
  </si>
  <si>
    <t>Skříňka 3 police (2x velká dvířka, 2x šuplík)</t>
  </si>
  <si>
    <t>79,2x41,5x161,6</t>
  </si>
  <si>
    <t>javor</t>
  </si>
  <si>
    <t>šedá</t>
  </si>
  <si>
    <t>stříbrné</t>
  </si>
  <si>
    <t>Obr.1</t>
  </si>
  <si>
    <t>Skříňka 3 police (2x malá dvířka, 2x šuplík)</t>
  </si>
  <si>
    <t>Obr.2</t>
  </si>
  <si>
    <t>Skříňka 2 dělené police (2x velká dvířka, 2x šuplík)</t>
  </si>
  <si>
    <t>79,2x41,5x124,2</t>
  </si>
  <si>
    <t>Obr.3</t>
  </si>
  <si>
    <t>Skříňka 2 dělené police (2x malá dvířka, 2x šuplík)</t>
  </si>
  <si>
    <t>Obr.4</t>
  </si>
  <si>
    <t>Sloupová skříňka se 2 policemi (1x malá dvířka)</t>
  </si>
  <si>
    <t>41,8x41,5x124,2</t>
  </si>
  <si>
    <t>Obr.5</t>
  </si>
  <si>
    <t>Skříňka 3 police (4x velká dvířka)</t>
  </si>
  <si>
    <t>Obr.6</t>
  </si>
  <si>
    <t>Skříňka se 4 zásuvkami</t>
  </si>
  <si>
    <t>79,2x41,5x86,8</t>
  </si>
  <si>
    <t>šedá, bílá</t>
  </si>
  <si>
    <t>Obr.7</t>
  </si>
  <si>
    <t>Skříňka se soklem - půlená</t>
  </si>
  <si>
    <t>79,2x41,5x49,4</t>
  </si>
  <si>
    <t>Obr.8</t>
  </si>
  <si>
    <t>Psací stůl s nejméně 3 zásuvkami</t>
  </si>
  <si>
    <t>120x60x76</t>
  </si>
  <si>
    <t>Obr.9</t>
  </si>
  <si>
    <t>Konferenční stolek</t>
  </si>
  <si>
    <t>45x90x55</t>
  </si>
  <si>
    <t>dub</t>
  </si>
  <si>
    <t>Obr.10</t>
  </si>
  <si>
    <t>Křeslo</t>
  </si>
  <si>
    <t>96x67x85</t>
  </si>
  <si>
    <t>Obr.11</t>
  </si>
  <si>
    <t>Židle</t>
  </si>
  <si>
    <t>Obr.12</t>
  </si>
  <si>
    <t>Za zakázku celkem v Kč (bez DPH, DPH, s DPH) se slevou 10%</t>
  </si>
  <si>
    <t>J3_Jídelna</t>
  </si>
  <si>
    <t>pol.</t>
  </si>
  <si>
    <t>název položky</t>
  </si>
  <si>
    <t>ks</t>
  </si>
  <si>
    <t>1.</t>
  </si>
  <si>
    <r>
      <rPr>
        <b/>
        <sz val="11"/>
        <color theme="1"/>
        <rFont val="Calibri"/>
      </rPr>
      <t>jídelní stůl rozměr 180*80*76 cm,</t>
    </r>
    <r>
      <rPr>
        <sz val="11"/>
        <color theme="1"/>
        <rFont val="Calibri"/>
      </rPr>
      <t xml:space="preserve"> pevný kovový rám z jeklového profilu v barvě RAL, kovové trubkové nohy v barvě RAL prům.50 mm s výškovou rektifikací, 
stolová deska LTD (buk) tl.25mm s 2mm ABS hranou, vel.6 </t>
    </r>
  </si>
  <si>
    <t>2.</t>
  </si>
  <si>
    <r>
      <rPr>
        <b/>
        <sz val="11"/>
        <color theme="1"/>
        <rFont val="Calibri"/>
      </rPr>
      <t>jídelní stůl rozměr 140*80*76 cm</t>
    </r>
    <r>
      <rPr>
        <sz val="11"/>
        <color theme="1"/>
        <rFont val="Calibri"/>
      </rPr>
      <t xml:space="preserve">, pevný kovový rám z jeklového profilu v barvě RAL, kovové trubkové nohy v barvě RAL prům.50 mm s výškovou rektifikací, 
stolová deska LTD (buk)  tl.25mm s 2mm ABS hranou, vel.6  </t>
    </r>
  </si>
  <si>
    <t>3.</t>
  </si>
  <si>
    <r>
      <rPr>
        <b/>
        <sz val="11"/>
        <color theme="1"/>
        <rFont val="Calibri"/>
      </rPr>
      <t>šálová židle</t>
    </r>
    <r>
      <rPr>
        <sz val="11"/>
        <color theme="1"/>
        <rFont val="Calibri"/>
      </rPr>
      <t xml:space="preserve"> - kovová konstrukce z trubkové profilu 20 mm v barvě RAL, nohy opatřeny plastovými koncovkami, celopřekližková, ergonomicky tvarovaná buková skořepina, lakovaná, velikost 6</t>
    </r>
  </si>
  <si>
    <t>Barva RAL 2004 - Oranžová pravá</t>
  </si>
  <si>
    <t>J3_Ko</t>
  </si>
  <si>
    <t>Nábytek do učebny AJ III (U2 101)</t>
  </si>
  <si>
    <t>sk 1</t>
  </si>
  <si>
    <t>sk 2</t>
  </si>
  <si>
    <t>sk 3</t>
  </si>
  <si>
    <t>obrázek</t>
  </si>
  <si>
    <t>Název</t>
  </si>
  <si>
    <t>rozměry (vxšxh)</t>
  </si>
  <si>
    <t>úchytky, zámek</t>
  </si>
  <si>
    <t>Skříň vysoká prosklená</t>
  </si>
  <si>
    <t>185 x 76 x 40</t>
  </si>
  <si>
    <t>spodní javor, vrch sklo s hliníkovým rámem</t>
  </si>
  <si>
    <t>zámek dole, úchytky stříbrné</t>
  </si>
  <si>
    <t>skříň policová široká se soklem</t>
  </si>
  <si>
    <t>87,1 x 118 x 41,5</t>
  </si>
  <si>
    <t>javor se soklem</t>
  </si>
  <si>
    <t>skříň policová úzká se soklem</t>
  </si>
  <si>
    <t>87,1 x 46,8 x 41,5</t>
  </si>
  <si>
    <t>sk 4</t>
  </si>
  <si>
    <t>skříň policová se soklem</t>
  </si>
  <si>
    <t>87,1 x 60 x 41,5</t>
  </si>
  <si>
    <t>Látkový zásobník do skříně</t>
  </si>
  <si>
    <t>látkový zásobník do policové skříně</t>
  </si>
  <si>
    <t>15 x 26,5 x 35</t>
  </si>
  <si>
    <t>kombinace barevných řešení</t>
  </si>
  <si>
    <t>látkový zásobník</t>
  </si>
  <si>
    <t>Rozmístění nábytku v učebně AJ III</t>
  </si>
  <si>
    <t>J5_PSY</t>
  </si>
  <si>
    <t>obrázky</t>
  </si>
  <si>
    <t>Psací stůl rovný, tloušťka desky min 25 mm, se zadní zástěnou min 30 cm</t>
  </si>
  <si>
    <t>76 x 150 x 70 cm</t>
  </si>
  <si>
    <t>světlý dekor (javor)</t>
  </si>
  <si>
    <t>-</t>
  </si>
  <si>
    <t>Kontejner na kolečkách se zásuvkami, zamykací</t>
  </si>
  <si>
    <t>64 x 42 x 58 cm</t>
  </si>
  <si>
    <t>min 4 zásuvky, zamykání všech zásuvek 1 klíčem</t>
  </si>
  <si>
    <t>Skříňka s okýnkem, sokl 5 cm, zamykací</t>
  </si>
  <si>
    <t>155 x 80 x 42 cm</t>
  </si>
  <si>
    <t>dvoukřídlá, celodřevěná, na zamykání</t>
  </si>
  <si>
    <t>Konferenční stolek, bez spodní police</t>
  </si>
  <si>
    <t>Ps</t>
  </si>
  <si>
    <t>Skříňka zamykací, sokl 5 cm, 2 police</t>
  </si>
  <si>
    <t>100 x 80 x 40 cn</t>
  </si>
  <si>
    <t>obr. č. 1                                                                                                                                      obr. č. 2</t>
  </si>
  <si>
    <t>obr. Č. 3</t>
  </si>
  <si>
    <t>obr. Č. 4</t>
  </si>
  <si>
    <t>obr. Č. 5</t>
  </si>
  <si>
    <t xml:space="preserve">                                                                                                                                                                    </t>
  </si>
  <si>
    <t>DL1_kab.ČJ</t>
  </si>
  <si>
    <t>sokl</t>
  </si>
  <si>
    <t>Psací stůl, deska min 25 mm</t>
  </si>
  <si>
    <t>76x150x75</t>
  </si>
  <si>
    <r>
      <rPr>
        <sz val="12"/>
        <color theme="1"/>
        <rFont val="Calibri"/>
      </rPr>
      <t xml:space="preserve">Kontejner pod psací stůl na </t>
    </r>
    <r>
      <rPr>
        <b/>
        <sz val="12"/>
        <color theme="1"/>
        <rFont val="Calibri"/>
      </rPr>
      <t>kolečkách</t>
    </r>
    <r>
      <rPr>
        <sz val="12"/>
        <color theme="1"/>
        <rFont val="Calibri"/>
      </rPr>
      <t xml:space="preserve"> - min 3 zásuvky</t>
    </r>
  </si>
  <si>
    <t>70x35x50</t>
  </si>
  <si>
    <t>zámek všech zásuvek, stříbrné úchyty</t>
  </si>
  <si>
    <t>Skříň dvoudveřová policová, min 2 police</t>
  </si>
  <si>
    <t>110x80x40</t>
  </si>
  <si>
    <t>ano</t>
  </si>
  <si>
    <t>dýha</t>
  </si>
  <si>
    <t xml:space="preserve">stříbrné
zámek
</t>
  </si>
  <si>
    <t>Skříň čtyřzásuvková s nikou</t>
  </si>
  <si>
    <t>Šatní skříň dvoudveřová, tyč. v půlce skříně min 5 polic</t>
  </si>
  <si>
    <t>180x80x40</t>
  </si>
  <si>
    <t>Skříň dvoudveřová policová, min 5 polic</t>
  </si>
  <si>
    <t>Nástěnná police</t>
  </si>
  <si>
    <t>35x100x30</t>
  </si>
  <si>
    <t>v. 55x100x60</t>
  </si>
  <si>
    <t>obr. 1</t>
  </si>
  <si>
    <t>obr. 2</t>
  </si>
  <si>
    <t>obr. 3</t>
  </si>
  <si>
    <t>obr. 4</t>
  </si>
  <si>
    <t>obr. 5</t>
  </si>
  <si>
    <t>obr. 6</t>
  </si>
  <si>
    <t>obr. 8</t>
  </si>
  <si>
    <t>obr. 7</t>
  </si>
  <si>
    <t>DL2_kmenová třída</t>
  </si>
  <si>
    <t>sk1</t>
  </si>
  <si>
    <t>sk2</t>
  </si>
  <si>
    <t>sk3</t>
  </si>
  <si>
    <t>sk4</t>
  </si>
  <si>
    <t>skříň dvoudvéřová, uvnitř police min 5</t>
  </si>
  <si>
    <t>buk</t>
  </si>
  <si>
    <t>skříň dvoudvéřová, uvnitř police min 4</t>
  </si>
  <si>
    <t>145x80x40</t>
  </si>
  <si>
    <t>pravé dvířka žluté</t>
  </si>
  <si>
    <t>skříň otevřená policová (min 4 police)</t>
  </si>
  <si>
    <t>145x80x38</t>
  </si>
  <si>
    <t>žluté hrany</t>
  </si>
  <si>
    <t>skříň polootevřená, nahoře 1 police, dole dvířka, min 1 police</t>
  </si>
  <si>
    <t>DL3_PSY</t>
  </si>
  <si>
    <t>Psací stůl do L, tloušťka desky min 25 mm, se zadní zástěnou min 30 cm</t>
  </si>
  <si>
    <t>delší strana: 76 x 140 x 70 cm, kratší strana: 76 x 100 x 70 cm</t>
  </si>
  <si>
    <t>155 x 80 x 42 5 cm</t>
  </si>
  <si>
    <t>55 x 52 x 90 cm</t>
  </si>
  <si>
    <t>Šatní skříň - 1 tyč nahoře, 2 police níže (viz obrázek), nezamykací, sokl 5 cm</t>
  </si>
  <si>
    <t xml:space="preserve"> 185 x 80 x 40  cm</t>
  </si>
  <si>
    <t>dvoukřídlé, celodřevěné</t>
  </si>
  <si>
    <t>Skříň vysoká dvoudveřová - police min 4 ks , zamykací, sokl 5 cm</t>
  </si>
  <si>
    <t>dvoukřídlé, celodřevěné, na zamykání</t>
  </si>
  <si>
    <t>Skříň vysoká dvoudveřová - police min 4 ks , nezamykací, sokl 5 cm</t>
  </si>
  <si>
    <t xml:space="preserve">Nástěnné samonosné police s upevněním </t>
  </si>
  <si>
    <t>2 x 50 x 15 cm</t>
  </si>
  <si>
    <t>obr. Č. 6 + 7</t>
  </si>
  <si>
    <t xml:space="preserve">                                                                                                                                                                     obr. Č. 4</t>
  </si>
  <si>
    <t>obr. Č. 8</t>
  </si>
  <si>
    <t>DL4_ŠD</t>
  </si>
  <si>
    <t>šxd (cm)</t>
  </si>
  <si>
    <t>výška (cm)</t>
  </si>
  <si>
    <t>barva desky</t>
  </si>
  <si>
    <t>poznámka</t>
  </si>
  <si>
    <t>dětský stolek, rám a nohy z masivního buku</t>
  </si>
  <si>
    <t>120 x 60</t>
  </si>
  <si>
    <t>žlutá</t>
  </si>
  <si>
    <t>dětská stohovatelná židlička z bukového masívu, povrchová úprava polomatný zdravotně nezávadný lak</t>
  </si>
  <si>
    <t>sedák a opěrák - žlutý</t>
  </si>
  <si>
    <t>velikost 4 dle ČSN EN 1729-1, tj. výška sedu 38 cm</t>
  </si>
  <si>
    <t>Zadavatel připouští rozměrovou toleranci +/- 10 cm (u rozměrů výška a šířka) na celkovou sestavu nábytku pro danou místnost tak, aby uchazeč mohl v nabídce předložit své typové výrobky.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</si>
</sst>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</font>
    <font>
      <sz val="11"/>
      <color rgb="FFFF0000"/>
      <name val="Calibri"/>
    </font>
    <font>
      <sz val="10"/>
      <color theme="1"/>
      <name val="Times New Roman"/>
    </font>
    <font>
      <b/>
      <i/>
      <sz val="13"/>
      <color theme="1"/>
      <name val="Times New Roman"/>
    </font>
    <font>
      <b/>
      <sz val="10"/>
      <color theme="1"/>
      <name val="Times New Roman"/>
    </font>
    <font>
      <u/>
      <sz val="12"/>
      <color theme="1"/>
      <name val="Times New Roman"/>
    </font>
    <font>
      <b/>
      <sz val="12"/>
      <color theme="1"/>
      <name val="Times New Roman"/>
    </font>
    <font>
      <sz val="12"/>
      <color theme="1"/>
      <name val="Times New Roman"/>
    </font>
    <font>
      <u/>
      <sz val="11"/>
      <color theme="10"/>
      <name val="Calibri"/>
    </font>
    <font>
      <sz val="12"/>
      <color theme="1"/>
      <name val="Calibri"/>
    </font>
    <font>
      <sz val="10"/>
      <color theme="1"/>
      <name val="Calibri"/>
    </font>
    <font>
      <b/>
      <sz val="12"/>
      <color theme="1"/>
      <name val="Calibri"/>
    </font>
    <font>
      <b/>
      <sz val="12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969696"/>
        <bgColor rgb="FF969696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2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uble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2" xfId="0" applyFont="1" applyBorder="1" applyAlignment="1">
      <alignment wrapText="1"/>
    </xf>
    <xf numFmtId="0" fontId="1" fillId="0" borderId="3" xfId="0" applyFont="1" applyBorder="1"/>
    <xf numFmtId="0" fontId="2" fillId="0" borderId="4" xfId="0" applyFont="1" applyBorder="1"/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3" fillId="0" borderId="0" xfId="0" applyFont="1"/>
    <xf numFmtId="0" fontId="2" fillId="2" borderId="4" xfId="0" applyFont="1" applyFill="1" applyBorder="1"/>
    <xf numFmtId="0" fontId="1" fillId="2" borderId="4" xfId="0" applyFont="1" applyFill="1" applyBorder="1"/>
    <xf numFmtId="0" fontId="1" fillId="2" borderId="4" xfId="0" applyFont="1" applyFill="1" applyBorder="1" applyAlignment="1">
      <alignment wrapText="1"/>
    </xf>
    <xf numFmtId="0" fontId="2" fillId="0" borderId="4" xfId="0" applyFont="1" applyBorder="1" applyAlignment="1">
      <alignment vertical="center"/>
    </xf>
    <xf numFmtId="0" fontId="2" fillId="0" borderId="5" xfId="0" applyFont="1" applyBorder="1"/>
    <xf numFmtId="0" fontId="2" fillId="0" borderId="4" xfId="0" applyFont="1" applyBorder="1" applyAlignment="1">
      <alignment vertical="center" wrapText="1"/>
    </xf>
    <xf numFmtId="0" fontId="2" fillId="0" borderId="6" xfId="0" applyFont="1" applyBorder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left" vertical="top" wrapText="1"/>
    </xf>
    <xf numFmtId="0" fontId="4" fillId="3" borderId="8" xfId="0" applyFont="1" applyFill="1" applyBorder="1" applyAlignment="1">
      <alignment horizontal="center"/>
    </xf>
    <xf numFmtId="0" fontId="4" fillId="0" borderId="0" xfId="0" applyFont="1"/>
    <xf numFmtId="0" fontId="5" fillId="0" borderId="9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top" wrapText="1"/>
    </xf>
    <xf numFmtId="0" fontId="7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right" wrapText="1"/>
    </xf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11" fillId="0" borderId="17" xfId="0" applyFont="1" applyBorder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11" fillId="0" borderId="18" xfId="0" applyFont="1" applyBorder="1" applyAlignment="1">
      <alignment horizontal="left" vertical="center"/>
    </xf>
    <xf numFmtId="0" fontId="2" fillId="0" borderId="0" xfId="0" applyFont="1" applyAlignment="1">
      <alignment horizontal="right"/>
    </xf>
    <xf numFmtId="0" fontId="12" fillId="0" borderId="19" xfId="0" applyFont="1" applyBorder="1" applyAlignment="1">
      <alignment wrapText="1"/>
    </xf>
    <xf numFmtId="0" fontId="1" fillId="4" borderId="2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wrapText="1"/>
    </xf>
    <xf numFmtId="0" fontId="2" fillId="0" borderId="4" xfId="0" applyFont="1" applyBorder="1" applyAlignment="1">
      <alignment wrapText="1"/>
    </xf>
    <xf numFmtId="0" fontId="1" fillId="5" borderId="20" xfId="0" applyFont="1" applyFill="1" applyBorder="1"/>
    <xf numFmtId="0" fontId="2" fillId="0" borderId="4" xfId="0" applyFont="1" applyBorder="1" applyAlignment="1">
      <alignment vertical="top" wrapText="1"/>
    </xf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2" fillId="0" borderId="0" xfId="0" applyFont="1" applyAlignment="1"/>
    <xf numFmtId="0" fontId="0" fillId="0" borderId="0" xfId="0" applyAlignment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30.jpg"/><Relationship Id="rId1" Type="http://schemas.openxmlformats.org/officeDocument/2006/relationships/image" Target="../media/image29.jpg"/><Relationship Id="rId5" Type="http://schemas.openxmlformats.org/officeDocument/2006/relationships/image" Target="../media/image33.jpg"/><Relationship Id="rId4" Type="http://schemas.openxmlformats.org/officeDocument/2006/relationships/image" Target="../media/image32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4.jp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jpg"/><Relationship Id="rId1" Type="http://schemas.openxmlformats.org/officeDocument/2006/relationships/image" Target="../media/image42.jpg"/><Relationship Id="rId6" Type="http://schemas.openxmlformats.org/officeDocument/2006/relationships/image" Target="../media/image47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7" Type="http://schemas.openxmlformats.org/officeDocument/2006/relationships/image" Target="../media/image51.jpg"/><Relationship Id="rId2" Type="http://schemas.openxmlformats.org/officeDocument/2006/relationships/image" Target="../media/image49.jpg"/><Relationship Id="rId1" Type="http://schemas.openxmlformats.org/officeDocument/2006/relationships/image" Target="../media/image48.png"/><Relationship Id="rId6" Type="http://schemas.openxmlformats.org/officeDocument/2006/relationships/image" Target="../media/image31.jpg"/><Relationship Id="rId5" Type="http://schemas.openxmlformats.org/officeDocument/2006/relationships/image" Target="../media/image50.jpg"/><Relationship Id="rId4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161925</xdr:colOff>
      <xdr:row>24</xdr:row>
      <xdr:rowOff>0</xdr:rowOff>
    </xdr:from>
    <xdr:ext cx="2571750" cy="2571750"/>
    <xdr:pic>
      <xdr:nvPicPr>
        <xdr:cNvPr id="2" name="image10.jpg" descr="C:\Users\mibo\AppData\Local\Temp\{BCA1726E-B487-4D12-8F60-7B30C947EF68}.tm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21</xdr:row>
      <xdr:rowOff>47625</xdr:rowOff>
    </xdr:from>
    <xdr:ext cx="2028825" cy="2028825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409575</xdr:colOff>
      <xdr:row>5</xdr:row>
      <xdr:rowOff>9525</xdr:rowOff>
    </xdr:from>
    <xdr:ext cx="2019300" cy="1857375"/>
    <xdr:pic>
      <xdr:nvPicPr>
        <xdr:cNvPr id="4" name="image17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571500</xdr:colOff>
      <xdr:row>2</xdr:row>
      <xdr:rowOff>342900</xdr:rowOff>
    </xdr:from>
    <xdr:ext cx="714375" cy="1704975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1057275</xdr:colOff>
      <xdr:row>20</xdr:row>
      <xdr:rowOff>104775</xdr:rowOff>
    </xdr:from>
    <xdr:ext cx="2085975" cy="1619250"/>
    <xdr:pic>
      <xdr:nvPicPr>
        <xdr:cNvPr id="6" name="image4.png" title="Obrázek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152400</xdr:rowOff>
    </xdr:from>
    <xdr:ext cx="1600200" cy="3048000"/>
    <xdr:pic>
      <xdr:nvPicPr>
        <xdr:cNvPr id="7" name="image5.jpg" title="Obrázek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2286000</xdr:colOff>
      <xdr:row>20</xdr:row>
      <xdr:rowOff>85725</xdr:rowOff>
    </xdr:from>
    <xdr:ext cx="1019175" cy="3048000"/>
    <xdr:pic>
      <xdr:nvPicPr>
        <xdr:cNvPr id="8" name="image9.jpg" title="Obrázek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581025</xdr:colOff>
      <xdr:row>24</xdr:row>
      <xdr:rowOff>114300</xdr:rowOff>
    </xdr:from>
    <xdr:ext cx="1409700" cy="3048000"/>
    <xdr:pic>
      <xdr:nvPicPr>
        <xdr:cNvPr id="9" name="image2.png" title="Obrázek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447675</xdr:colOff>
      <xdr:row>25</xdr:row>
      <xdr:rowOff>28575</xdr:rowOff>
    </xdr:from>
    <xdr:ext cx="1143000" cy="2628900"/>
    <xdr:pic>
      <xdr:nvPicPr>
        <xdr:cNvPr id="10" name="image1.jpg" title="Obrázek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43</xdr:row>
      <xdr:rowOff>0</xdr:rowOff>
    </xdr:from>
    <xdr:ext cx="1885950" cy="3048000"/>
    <xdr:pic>
      <xdr:nvPicPr>
        <xdr:cNvPr id="11" name="image7.jpg" title="Obrázek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43</xdr:row>
      <xdr:rowOff>0</xdr:rowOff>
    </xdr:from>
    <xdr:ext cx="1885950" cy="3048000"/>
    <xdr:pic>
      <xdr:nvPicPr>
        <xdr:cNvPr id="12" name="image7.jpg" title="Obrázek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257175</xdr:colOff>
      <xdr:row>4</xdr:row>
      <xdr:rowOff>152400</xdr:rowOff>
    </xdr:from>
    <xdr:ext cx="1209675" cy="1943100"/>
    <xdr:pic>
      <xdr:nvPicPr>
        <xdr:cNvPr id="13" name="image7.jpg" title="Obrázek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17</xdr:row>
      <xdr:rowOff>38100</xdr:rowOff>
    </xdr:from>
    <xdr:ext cx="962025" cy="182880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17</xdr:row>
      <xdr:rowOff>114300</xdr:rowOff>
    </xdr:from>
    <xdr:ext cx="981075" cy="1790700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17</xdr:row>
      <xdr:rowOff>114300</xdr:rowOff>
    </xdr:from>
    <xdr:ext cx="962025" cy="1371600"/>
    <xdr:pic>
      <xdr:nvPicPr>
        <xdr:cNvPr id="4" name="image15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</xdr:colOff>
      <xdr:row>17</xdr:row>
      <xdr:rowOff>104775</xdr:rowOff>
    </xdr:from>
    <xdr:ext cx="952500" cy="1371600"/>
    <xdr:pic>
      <xdr:nvPicPr>
        <xdr:cNvPr id="5" name="image12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17</xdr:row>
      <xdr:rowOff>104775</xdr:rowOff>
    </xdr:from>
    <xdr:ext cx="514350" cy="1333500"/>
    <xdr:pic>
      <xdr:nvPicPr>
        <xdr:cNvPr id="6" name="image14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29</xdr:row>
      <xdr:rowOff>104775</xdr:rowOff>
    </xdr:from>
    <xdr:ext cx="952500" cy="1733550"/>
    <xdr:pic>
      <xdr:nvPicPr>
        <xdr:cNvPr id="7" name="image18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29</xdr:row>
      <xdr:rowOff>85725</xdr:rowOff>
    </xdr:from>
    <xdr:ext cx="990600" cy="1000125"/>
    <xdr:pic>
      <xdr:nvPicPr>
        <xdr:cNvPr id="8" name="image21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571500</xdr:colOff>
      <xdr:row>29</xdr:row>
      <xdr:rowOff>114300</xdr:rowOff>
    </xdr:from>
    <xdr:ext cx="1171575" cy="628650"/>
    <xdr:pic>
      <xdr:nvPicPr>
        <xdr:cNvPr id="9" name="image13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42</xdr:row>
      <xdr:rowOff>9525</xdr:rowOff>
    </xdr:from>
    <xdr:ext cx="3943350" cy="2362200"/>
    <xdr:pic>
      <xdr:nvPicPr>
        <xdr:cNvPr id="10" name="image16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</xdr:colOff>
      <xdr:row>42</xdr:row>
      <xdr:rowOff>57150</xdr:rowOff>
    </xdr:from>
    <xdr:ext cx="2800350" cy="3162300"/>
    <xdr:pic>
      <xdr:nvPicPr>
        <xdr:cNvPr id="11" name="image22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43</xdr:row>
      <xdr:rowOff>161925</xdr:rowOff>
    </xdr:from>
    <xdr:ext cx="2543175" cy="3686175"/>
    <xdr:pic>
      <xdr:nvPicPr>
        <xdr:cNvPr id="12" name="image19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733425</xdr:colOff>
      <xdr:row>29</xdr:row>
      <xdr:rowOff>0</xdr:rowOff>
    </xdr:from>
    <xdr:ext cx="2276475" cy="1885950"/>
    <xdr:pic>
      <xdr:nvPicPr>
        <xdr:cNvPr id="13" name="image20.png" descr="Kancelářský stůl se 4 zásuvkami S65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85725</xdr:rowOff>
    </xdr:from>
    <xdr:ext cx="7496175" cy="4524375"/>
    <xdr:pic>
      <xdr:nvPicPr>
        <xdr:cNvPr id="2" name="image28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342900</xdr:colOff>
      <xdr:row>2</xdr:row>
      <xdr:rowOff>95250</xdr:rowOff>
    </xdr:from>
    <xdr:ext cx="876300" cy="1562100"/>
    <xdr:pic>
      <xdr:nvPicPr>
        <xdr:cNvPr id="3" name="image26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9525</xdr:colOff>
      <xdr:row>2</xdr:row>
      <xdr:rowOff>85725</xdr:rowOff>
    </xdr:from>
    <xdr:ext cx="1809750" cy="1266825"/>
    <xdr:pic>
      <xdr:nvPicPr>
        <xdr:cNvPr id="4" name="image24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257175</xdr:colOff>
      <xdr:row>2</xdr:row>
      <xdr:rowOff>152400</xdr:rowOff>
    </xdr:from>
    <xdr:ext cx="752475" cy="1228725"/>
    <xdr:pic>
      <xdr:nvPicPr>
        <xdr:cNvPr id="5" name="image25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266700</xdr:colOff>
      <xdr:row>13</xdr:row>
      <xdr:rowOff>57150</xdr:rowOff>
    </xdr:from>
    <xdr:ext cx="1143000" cy="1247775"/>
    <xdr:pic>
      <xdr:nvPicPr>
        <xdr:cNvPr id="6" name="image27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70720" y="3760470"/>
          <a:ext cx="1143000" cy="1247775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314325</xdr:colOff>
      <xdr:row>12</xdr:row>
      <xdr:rowOff>95250</xdr:rowOff>
    </xdr:from>
    <xdr:ext cx="3686175" cy="857250"/>
    <xdr:pic>
      <xdr:nvPicPr>
        <xdr:cNvPr id="7" name="image23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28</xdr:row>
      <xdr:rowOff>0</xdr:rowOff>
    </xdr:from>
    <xdr:ext cx="342900" cy="333375"/>
    <xdr:sp macro="" textlink="">
      <xdr:nvSpPr>
        <xdr:cNvPr id="3" name="Shape 3" descr="Skříňka na šanony - NA MÍRU, nízká, dvoudvéřová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5179313" y="3618075"/>
          <a:ext cx="3333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36</xdr:row>
      <xdr:rowOff>0</xdr:rowOff>
    </xdr:from>
    <xdr:ext cx="342900" cy="333375"/>
    <xdr:sp macro="" textlink="">
      <xdr:nvSpPr>
        <xdr:cNvPr id="2" name="Shape 3" descr="Skříňka na šanony - NA MÍRU, nízká, dvoudvéřová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5179313" y="3618075"/>
          <a:ext cx="3333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36</xdr:row>
      <xdr:rowOff>0</xdr:rowOff>
    </xdr:from>
    <xdr:ext cx="342900" cy="333375"/>
    <xdr:sp macro="" textlink="">
      <xdr:nvSpPr>
        <xdr:cNvPr id="4" name="Shape 3" descr="Skříňka na šanony - NA MÍRU, nízká, dvoudvéřová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179313" y="3618075"/>
          <a:ext cx="3333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12</xdr:row>
      <xdr:rowOff>0</xdr:rowOff>
    </xdr:from>
    <xdr:ext cx="342900" cy="333375"/>
    <xdr:sp macro="" textlink="">
      <xdr:nvSpPr>
        <xdr:cNvPr id="5" name="Shape 3" descr="Skříňka na šanony - NA MÍRU, nízká, dvoudvéřová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179313" y="3618075"/>
          <a:ext cx="3333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39</xdr:row>
      <xdr:rowOff>0</xdr:rowOff>
    </xdr:from>
    <xdr:ext cx="342900" cy="333375"/>
    <xdr:sp macro="" textlink="">
      <xdr:nvSpPr>
        <xdr:cNvPr id="6" name="Shape 3" descr="Skříňka na šanony - NA MÍRU, nízká, dvoudvéřová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5179313" y="3618075"/>
          <a:ext cx="3333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5</xdr:col>
      <xdr:colOff>552450</xdr:colOff>
      <xdr:row>12</xdr:row>
      <xdr:rowOff>9525</xdr:rowOff>
    </xdr:from>
    <xdr:ext cx="2724150" cy="2686050"/>
    <xdr:pic>
      <xdr:nvPicPr>
        <xdr:cNvPr id="7" name="image40.jpg" descr="Konferenční stolek Kvadro, dub wotan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11</xdr:row>
      <xdr:rowOff>57150</xdr:rowOff>
    </xdr:from>
    <xdr:ext cx="2638425" cy="2609850"/>
    <xdr:pic>
      <xdr:nvPicPr>
        <xdr:cNvPr id="8" name="image30.jpg" descr="Kancelářský mobilní kontejner MIRELLI, 4 zásuvky, bříza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771525</xdr:colOff>
      <xdr:row>11</xdr:row>
      <xdr:rowOff>28575</xdr:rowOff>
    </xdr:from>
    <xdr:ext cx="3648075" cy="2705100"/>
    <xdr:pic>
      <xdr:nvPicPr>
        <xdr:cNvPr id="9" name="image31.jpg" descr="Uzamykateľná skrinka navarra REA OFFICE S302 | DREVONA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11</xdr:row>
      <xdr:rowOff>95250</xdr:rowOff>
    </xdr:from>
    <xdr:ext cx="3009900" cy="2228850"/>
    <xdr:pic>
      <xdr:nvPicPr>
        <xdr:cNvPr id="10" name="image32.jpg" descr="Stůl pracovní šedá stříbrná BARDO 1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581025</xdr:colOff>
      <xdr:row>11</xdr:row>
      <xdr:rowOff>57150</xdr:rowOff>
    </xdr:from>
    <xdr:ext cx="2590800" cy="2571750"/>
    <xdr:pic>
      <xdr:nvPicPr>
        <xdr:cNvPr id="11" name="image29.jpg" descr="Kancelářská skříň MIRELLI, 800 x 400 x 800 mm, bílá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971550</xdr:colOff>
      <xdr:row>35</xdr:row>
      <xdr:rowOff>161925</xdr:rowOff>
    </xdr:from>
    <xdr:ext cx="2038350" cy="1695450"/>
    <xdr:pic>
      <xdr:nvPicPr>
        <xdr:cNvPr id="2" name="image34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39</xdr:row>
      <xdr:rowOff>180975</xdr:rowOff>
    </xdr:from>
    <xdr:ext cx="1962150" cy="609600"/>
    <xdr:pic>
      <xdr:nvPicPr>
        <xdr:cNvPr id="3" name="image35.png" title="Obrázek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842010</xdr:colOff>
      <xdr:row>14</xdr:row>
      <xdr:rowOff>64770</xdr:rowOff>
    </xdr:from>
    <xdr:ext cx="1190625" cy="762000"/>
    <xdr:pic>
      <xdr:nvPicPr>
        <xdr:cNvPr id="4" name="image36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92530" y="2807970"/>
          <a:ext cx="1190625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933450</xdr:colOff>
      <xdr:row>14</xdr:row>
      <xdr:rowOff>28575</xdr:rowOff>
    </xdr:from>
    <xdr:ext cx="762000" cy="838200"/>
    <xdr:pic>
      <xdr:nvPicPr>
        <xdr:cNvPr id="5" name="image37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962025</xdr:colOff>
      <xdr:row>19</xdr:row>
      <xdr:rowOff>180975</xdr:rowOff>
    </xdr:from>
    <xdr:ext cx="914400" cy="1152525"/>
    <xdr:pic>
      <xdr:nvPicPr>
        <xdr:cNvPr id="6" name="image38.png" title="Obrázek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933450</xdr:colOff>
      <xdr:row>19</xdr:row>
      <xdr:rowOff>161925</xdr:rowOff>
    </xdr:from>
    <xdr:ext cx="1000125" cy="1162050"/>
    <xdr:pic>
      <xdr:nvPicPr>
        <xdr:cNvPr id="7" name="image33.png" title="Obrázek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914400</xdr:colOff>
      <xdr:row>28</xdr:row>
      <xdr:rowOff>66675</xdr:rowOff>
    </xdr:from>
    <xdr:ext cx="914400" cy="1752600"/>
    <xdr:pic>
      <xdr:nvPicPr>
        <xdr:cNvPr id="8" name="image39.png" title="Obrázek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</xdr:row>
      <xdr:rowOff>0</xdr:rowOff>
    </xdr:from>
    <xdr:ext cx="923925" cy="1657350"/>
    <xdr:pic>
      <xdr:nvPicPr>
        <xdr:cNvPr id="9" name="image41.png" title="Obrázek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29</xdr:row>
      <xdr:rowOff>28575</xdr:rowOff>
    </xdr:from>
    <xdr:ext cx="1895475" cy="3076575"/>
    <xdr:pic>
      <xdr:nvPicPr>
        <xdr:cNvPr id="2" name="image44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304800</xdr:colOff>
      <xdr:row>32</xdr:row>
      <xdr:rowOff>104775</xdr:rowOff>
    </xdr:from>
    <xdr:ext cx="1390650" cy="2181225"/>
    <xdr:pic>
      <xdr:nvPicPr>
        <xdr:cNvPr id="3" name="image45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590550</xdr:colOff>
      <xdr:row>2</xdr:row>
      <xdr:rowOff>28575</xdr:rowOff>
    </xdr:from>
    <xdr:ext cx="571500" cy="1066800"/>
    <xdr:pic>
      <xdr:nvPicPr>
        <xdr:cNvPr id="4" name="image43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590550</xdr:colOff>
      <xdr:row>2</xdr:row>
      <xdr:rowOff>76200</xdr:rowOff>
    </xdr:from>
    <xdr:ext cx="561975" cy="962025"/>
    <xdr:pic>
      <xdr:nvPicPr>
        <xdr:cNvPr id="5" name="image51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57150</xdr:colOff>
      <xdr:row>3</xdr:row>
      <xdr:rowOff>0</xdr:rowOff>
    </xdr:from>
    <xdr:ext cx="495300" cy="742950"/>
    <xdr:pic>
      <xdr:nvPicPr>
        <xdr:cNvPr id="6" name="image47.pn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28575</xdr:colOff>
      <xdr:row>2</xdr:row>
      <xdr:rowOff>266700</xdr:rowOff>
    </xdr:from>
    <xdr:ext cx="476250" cy="762000"/>
    <xdr:pic>
      <xdr:nvPicPr>
        <xdr:cNvPr id="7" name="image42.png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30</xdr:row>
      <xdr:rowOff>0</xdr:rowOff>
    </xdr:from>
    <xdr:ext cx="342900" cy="333375"/>
    <xdr:sp macro="" textlink="">
      <xdr:nvSpPr>
        <xdr:cNvPr id="3" name="Shape 3" descr="Skříňka na šanony - NA MÍRU, nízká, dvoudvéřová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179313" y="3618075"/>
          <a:ext cx="3333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38</xdr:row>
      <xdr:rowOff>0</xdr:rowOff>
    </xdr:from>
    <xdr:ext cx="342900" cy="333375"/>
    <xdr:sp macro="" textlink="">
      <xdr:nvSpPr>
        <xdr:cNvPr id="2" name="Shape 3" descr="Skříňka na šanony - NA MÍRU, nízká, dvoudvéřová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179313" y="3618075"/>
          <a:ext cx="3333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38</xdr:row>
      <xdr:rowOff>0</xdr:rowOff>
    </xdr:from>
    <xdr:ext cx="342900" cy="333375"/>
    <xdr:sp macro="" textlink="">
      <xdr:nvSpPr>
        <xdr:cNvPr id="4" name="Shape 3" descr="Skříňka na šanony - NA MÍRU, nízká, dvoudvéřová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179313" y="3618075"/>
          <a:ext cx="3333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14</xdr:row>
      <xdr:rowOff>0</xdr:rowOff>
    </xdr:from>
    <xdr:ext cx="342900" cy="333375"/>
    <xdr:sp macro="" textlink="">
      <xdr:nvSpPr>
        <xdr:cNvPr id="5" name="Shape 3" descr="Skříňka na šanony - NA MÍRU, nízká, dvoudvéřová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179313" y="3618075"/>
          <a:ext cx="3333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</xdr:col>
      <xdr:colOff>0</xdr:colOff>
      <xdr:row>41</xdr:row>
      <xdr:rowOff>0</xdr:rowOff>
    </xdr:from>
    <xdr:ext cx="342900" cy="333375"/>
    <xdr:sp macro="" textlink="">
      <xdr:nvSpPr>
        <xdr:cNvPr id="6" name="Shape 3" descr="Skříňka na šanony - NA MÍRU, nízká, dvoudvéřová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5179313" y="3618075"/>
          <a:ext cx="333375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5</xdr:col>
      <xdr:colOff>142875</xdr:colOff>
      <xdr:row>34</xdr:row>
      <xdr:rowOff>57150</xdr:rowOff>
    </xdr:from>
    <xdr:ext cx="2038350" cy="1971675"/>
    <xdr:pic>
      <xdr:nvPicPr>
        <xdr:cNvPr id="7" name="image46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771525</xdr:colOff>
      <xdr:row>13</xdr:row>
      <xdr:rowOff>85725</xdr:rowOff>
    </xdr:from>
    <xdr:ext cx="2733675" cy="2705100"/>
    <xdr:pic>
      <xdr:nvPicPr>
        <xdr:cNvPr id="8" name="image48.jpg" descr="Kancelářská šatní skříň LAYERS, výsuv, 800 x 400 x 1905 mm, bílá / šedá |  B2B Partner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3943350</xdr:colOff>
      <xdr:row>31</xdr:row>
      <xdr:rowOff>142875</xdr:rowOff>
    </xdr:from>
    <xdr:ext cx="2714625" cy="2638425"/>
    <xdr:pic>
      <xdr:nvPicPr>
        <xdr:cNvPr id="9" name="image40.jpg" descr="Konferenční stolek Kvadro, dub wotan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3848100</xdr:colOff>
      <xdr:row>14</xdr:row>
      <xdr:rowOff>104775</xdr:rowOff>
    </xdr:from>
    <xdr:ext cx="1990725" cy="1752600"/>
    <xdr:pic>
      <xdr:nvPicPr>
        <xdr:cNvPr id="10" name="image30.jpg" descr="Kancelářský mobilní kontejner MIRELLI, 4 zásuvky, bříza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619125</xdr:colOff>
      <xdr:row>13</xdr:row>
      <xdr:rowOff>0</xdr:rowOff>
    </xdr:from>
    <xdr:ext cx="2981325" cy="2905125"/>
    <xdr:pic>
      <xdr:nvPicPr>
        <xdr:cNvPr id="11" name="image49.jpg" descr="Kancelářská skříň MIRELLI, 800 x 400 x 1800 mm, bříza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30</xdr:row>
      <xdr:rowOff>28575</xdr:rowOff>
    </xdr:from>
    <xdr:ext cx="3648075" cy="2657475"/>
    <xdr:pic>
      <xdr:nvPicPr>
        <xdr:cNvPr id="12" name="image31.jpg" descr="Uzamykateľná skrinka navarra REA OFFICE S302 | DREVONA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13</xdr:row>
      <xdr:rowOff>95250</xdr:rowOff>
    </xdr:from>
    <xdr:ext cx="3152775" cy="1628775"/>
    <xdr:pic>
      <xdr:nvPicPr>
        <xdr:cNvPr id="13" name="image50.jpg" descr="Vygenerovaný obrázek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00"/>
  <sheetViews>
    <sheetView workbookViewId="0">
      <selection activeCell="A18" sqref="A18"/>
    </sheetView>
  </sheetViews>
  <sheetFormatPr defaultColWidth="14.44140625" defaultRowHeight="15" customHeight="1" x14ac:dyDescent="0.3"/>
  <cols>
    <col min="1" max="1" width="40.33203125" customWidth="1"/>
    <col min="2" max="2" width="13.44140625" customWidth="1"/>
    <col min="3" max="4" width="8.6640625" customWidth="1"/>
    <col min="5" max="5" width="8.88671875" hidden="1" customWidth="1"/>
    <col min="6" max="6" width="20.5546875" customWidth="1"/>
    <col min="7" max="7" width="0.44140625" customWidth="1"/>
    <col min="8" max="8" width="12.109375" customWidth="1"/>
    <col min="9" max="26" width="8.6640625" customWidth="1"/>
  </cols>
  <sheetData>
    <row r="1" spans="1:16" ht="14.25" customHeight="1" x14ac:dyDescent="0.3">
      <c r="A1" s="1" t="s">
        <v>0</v>
      </c>
      <c r="C1" s="2" t="s">
        <v>1</v>
      </c>
    </row>
    <row r="2" spans="1:16" ht="14.25" customHeight="1" x14ac:dyDescent="0.3"/>
    <row r="3" spans="1:16" ht="14.25" customHeight="1" x14ac:dyDescent="0.3">
      <c r="A3" s="3" t="s">
        <v>2</v>
      </c>
      <c r="B3" s="4" t="s">
        <v>3</v>
      </c>
      <c r="C3" s="4" t="s">
        <v>4</v>
      </c>
      <c r="D3" s="5" t="s">
        <v>5</v>
      </c>
      <c r="E3" s="4"/>
      <c r="F3" s="5" t="s">
        <v>6</v>
      </c>
      <c r="G3" s="4"/>
      <c r="H3" s="6" t="s">
        <v>7</v>
      </c>
    </row>
    <row r="4" spans="1:16" ht="14.25" customHeight="1" x14ac:dyDescent="0.3">
      <c r="A4" s="7" t="s">
        <v>8</v>
      </c>
      <c r="B4" s="7" t="s">
        <v>9</v>
      </c>
      <c r="C4" s="8">
        <v>3</v>
      </c>
      <c r="D4" s="9" t="s">
        <v>10</v>
      </c>
      <c r="E4" s="7"/>
      <c r="F4" s="7" t="s">
        <v>11</v>
      </c>
      <c r="G4" s="7"/>
      <c r="H4" s="9">
        <v>1</v>
      </c>
      <c r="K4" s="2" t="s">
        <v>12</v>
      </c>
      <c r="M4" s="2" t="s">
        <v>13</v>
      </c>
      <c r="P4" s="2" t="s">
        <v>14</v>
      </c>
    </row>
    <row r="5" spans="1:16" ht="14.25" customHeight="1" x14ac:dyDescent="0.3">
      <c r="A5" s="7" t="s">
        <v>15</v>
      </c>
      <c r="B5" s="7" t="s">
        <v>16</v>
      </c>
      <c r="C5" s="9">
        <v>1</v>
      </c>
      <c r="D5" s="9" t="s">
        <v>10</v>
      </c>
      <c r="E5" s="7"/>
      <c r="F5" s="7" t="s">
        <v>11</v>
      </c>
      <c r="G5" s="7"/>
      <c r="H5" s="9">
        <v>2</v>
      </c>
    </row>
    <row r="6" spans="1:16" ht="14.25" customHeight="1" x14ac:dyDescent="0.3">
      <c r="A6" s="7" t="s">
        <v>17</v>
      </c>
      <c r="B6" s="7" t="s">
        <v>18</v>
      </c>
      <c r="C6" s="9">
        <v>1</v>
      </c>
      <c r="D6" s="9" t="s">
        <v>10</v>
      </c>
      <c r="E6" s="7"/>
      <c r="F6" s="7" t="s">
        <v>11</v>
      </c>
      <c r="G6" s="7"/>
      <c r="H6" s="9">
        <v>3</v>
      </c>
    </row>
    <row r="7" spans="1:16" ht="14.25" customHeight="1" x14ac:dyDescent="0.3">
      <c r="A7" s="7" t="s">
        <v>19</v>
      </c>
      <c r="B7" s="7" t="s">
        <v>20</v>
      </c>
      <c r="C7" s="9">
        <v>4</v>
      </c>
      <c r="D7" s="9" t="s">
        <v>10</v>
      </c>
      <c r="E7" s="7"/>
      <c r="F7" s="7" t="s">
        <v>21</v>
      </c>
      <c r="G7" s="7"/>
      <c r="H7" s="9">
        <v>4</v>
      </c>
    </row>
    <row r="8" spans="1:16" ht="14.25" customHeight="1" x14ac:dyDescent="0.3">
      <c r="A8" s="7" t="s">
        <v>22</v>
      </c>
      <c r="B8" s="7" t="s">
        <v>23</v>
      </c>
      <c r="C8" s="9">
        <v>3</v>
      </c>
      <c r="D8" s="9" t="s">
        <v>10</v>
      </c>
      <c r="E8" s="7"/>
      <c r="F8" s="7" t="s">
        <v>11</v>
      </c>
      <c r="G8" s="7"/>
      <c r="H8" s="9">
        <v>5</v>
      </c>
    </row>
    <row r="9" spans="1:16" ht="14.25" customHeight="1" x14ac:dyDescent="0.3">
      <c r="A9" s="7" t="s">
        <v>22</v>
      </c>
      <c r="B9" s="7" t="s">
        <v>24</v>
      </c>
      <c r="C9" s="9">
        <v>1</v>
      </c>
      <c r="D9" s="9" t="s">
        <v>10</v>
      </c>
      <c r="E9" s="7"/>
      <c r="F9" s="7" t="s">
        <v>11</v>
      </c>
      <c r="G9" s="7"/>
      <c r="H9" s="9">
        <v>5</v>
      </c>
    </row>
    <row r="10" spans="1:16" ht="14.25" customHeight="1" x14ac:dyDescent="0.3">
      <c r="A10" s="7" t="s">
        <v>25</v>
      </c>
      <c r="B10" s="7" t="s">
        <v>26</v>
      </c>
      <c r="C10" s="9">
        <v>1</v>
      </c>
      <c r="D10" s="9" t="s">
        <v>10</v>
      </c>
      <c r="E10" s="7"/>
      <c r="F10" s="7" t="s">
        <v>27</v>
      </c>
      <c r="G10" s="7"/>
      <c r="H10" s="9">
        <v>6</v>
      </c>
    </row>
    <row r="11" spans="1:16" ht="14.25" customHeight="1" x14ac:dyDescent="0.3">
      <c r="A11" s="7" t="s">
        <v>28</v>
      </c>
      <c r="B11" s="7" t="s">
        <v>29</v>
      </c>
      <c r="C11" s="9">
        <v>1</v>
      </c>
      <c r="D11" s="9" t="s">
        <v>10</v>
      </c>
      <c r="E11" s="7"/>
      <c r="F11" s="7" t="s">
        <v>30</v>
      </c>
      <c r="G11" s="7"/>
      <c r="H11" s="9">
        <v>7</v>
      </c>
    </row>
    <row r="12" spans="1:16" ht="14.25" customHeight="1" x14ac:dyDescent="0.3">
      <c r="A12" s="7" t="s">
        <v>31</v>
      </c>
      <c r="B12" s="7" t="s">
        <v>9</v>
      </c>
      <c r="C12" s="9">
        <v>2</v>
      </c>
      <c r="D12" s="9" t="s">
        <v>10</v>
      </c>
      <c r="E12" s="7"/>
      <c r="F12" s="7" t="s">
        <v>11</v>
      </c>
      <c r="G12" s="7"/>
      <c r="H12" s="9">
        <v>8</v>
      </c>
    </row>
    <row r="13" spans="1:16" ht="14.25" customHeight="1" x14ac:dyDescent="0.3">
      <c r="A13" s="7" t="s">
        <v>32</v>
      </c>
      <c r="B13" s="7" t="s">
        <v>33</v>
      </c>
      <c r="C13" s="9">
        <v>1</v>
      </c>
      <c r="D13" s="9" t="s">
        <v>10</v>
      </c>
      <c r="E13" s="7"/>
      <c r="F13" s="7" t="s">
        <v>11</v>
      </c>
      <c r="G13" s="7"/>
      <c r="H13" s="9">
        <v>9</v>
      </c>
    </row>
    <row r="14" spans="1:16" ht="14.25" customHeight="1" x14ac:dyDescent="0.3">
      <c r="A14" s="7" t="s">
        <v>34</v>
      </c>
      <c r="B14" s="7" t="s">
        <v>18</v>
      </c>
      <c r="C14" s="9">
        <v>1</v>
      </c>
      <c r="D14" s="9" t="s">
        <v>10</v>
      </c>
      <c r="E14" s="7"/>
      <c r="F14" s="7" t="s">
        <v>30</v>
      </c>
      <c r="G14" s="7"/>
      <c r="H14" s="9">
        <v>10</v>
      </c>
    </row>
    <row r="15" spans="1:16" ht="14.25" customHeight="1" x14ac:dyDescent="0.3">
      <c r="A15" s="10"/>
    </row>
    <row r="16" spans="1:16" ht="14.25" customHeight="1" x14ac:dyDescent="0.3"/>
    <row r="17" spans="1:18" ht="14.25" customHeight="1" x14ac:dyDescent="0.3">
      <c r="A17" s="2" t="s">
        <v>35</v>
      </c>
    </row>
    <row r="18" spans="1:18" ht="14.25" customHeight="1" x14ac:dyDescent="0.3">
      <c r="A18" s="75" t="s">
        <v>217</v>
      </c>
      <c r="B18" s="76"/>
      <c r="C18" s="77"/>
      <c r="D18" s="77"/>
      <c r="E18" s="77"/>
      <c r="F18" s="77"/>
      <c r="G18" s="77"/>
      <c r="H18" s="77"/>
    </row>
    <row r="19" spans="1:18" ht="14.25" customHeight="1" x14ac:dyDescent="0.3"/>
    <row r="20" spans="1:18" ht="14.25" customHeight="1" x14ac:dyDescent="0.3">
      <c r="A20" s="2" t="s">
        <v>36</v>
      </c>
      <c r="B20" s="2" t="s">
        <v>37</v>
      </c>
      <c r="D20" s="2" t="s">
        <v>38</v>
      </c>
      <c r="H20" s="2" t="s">
        <v>39</v>
      </c>
    </row>
    <row r="21" spans="1:18" ht="14.25" customHeight="1" x14ac:dyDescent="0.3"/>
    <row r="22" spans="1:18" ht="14.25" customHeight="1" x14ac:dyDescent="0.3"/>
    <row r="23" spans="1:18" ht="14.25" customHeight="1" x14ac:dyDescent="0.3"/>
    <row r="24" spans="1:18" ht="14.25" customHeight="1" x14ac:dyDescent="0.3">
      <c r="L24" s="2" t="s">
        <v>40</v>
      </c>
      <c r="R24" s="2" t="s">
        <v>41</v>
      </c>
    </row>
    <row r="25" spans="1:18" ht="14.25" customHeight="1" x14ac:dyDescent="0.3">
      <c r="O25" s="2" t="s">
        <v>42</v>
      </c>
    </row>
    <row r="26" spans="1:18" ht="14.25" customHeight="1" x14ac:dyDescent="0.3"/>
    <row r="27" spans="1:18" ht="14.25" customHeight="1" x14ac:dyDescent="0.3"/>
    <row r="28" spans="1:18" ht="14.25" customHeight="1" x14ac:dyDescent="0.3"/>
    <row r="29" spans="1:18" ht="14.25" customHeight="1" x14ac:dyDescent="0.3"/>
    <row r="30" spans="1:18" ht="14.25" customHeight="1" x14ac:dyDescent="0.3"/>
    <row r="31" spans="1:18" ht="14.25" customHeight="1" x14ac:dyDescent="0.3"/>
    <row r="32" spans="1:18" ht="14.25" customHeight="1" x14ac:dyDescent="0.3">
      <c r="H32" s="2"/>
    </row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8740157499999996" bottom="0.78740157499999996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999"/>
  <sheetViews>
    <sheetView workbookViewId="0">
      <selection activeCell="B2" sqref="B2"/>
    </sheetView>
  </sheetViews>
  <sheetFormatPr defaultColWidth="14.44140625" defaultRowHeight="15" customHeight="1" x14ac:dyDescent="0.3"/>
  <cols>
    <col min="1" max="1" width="5.6640625" customWidth="1"/>
    <col min="2" max="2" width="46.5546875" customWidth="1"/>
    <col min="3" max="3" width="18.6640625" customWidth="1"/>
    <col min="4" max="4" width="8.6640625" customWidth="1"/>
    <col min="5" max="5" width="16.109375" customWidth="1"/>
    <col min="6" max="6" width="8.6640625" customWidth="1"/>
    <col min="7" max="7" width="15.33203125" customWidth="1"/>
    <col min="8" max="8" width="10.33203125" customWidth="1"/>
    <col min="9" max="26" width="8.6640625" customWidth="1"/>
  </cols>
  <sheetData>
    <row r="1" spans="1:9" ht="14.25" customHeight="1" x14ac:dyDescent="0.3">
      <c r="A1" s="1" t="s">
        <v>43</v>
      </c>
      <c r="B1" s="2" t="s">
        <v>44</v>
      </c>
    </row>
    <row r="2" spans="1:9" ht="14.25" customHeight="1" x14ac:dyDescent="0.3">
      <c r="B2" s="75" t="s">
        <v>217</v>
      </c>
    </row>
    <row r="3" spans="1:9" ht="75" customHeight="1" x14ac:dyDescent="0.3">
      <c r="A3" s="11"/>
      <c r="B3" s="12" t="s">
        <v>45</v>
      </c>
      <c r="C3" s="12" t="s">
        <v>46</v>
      </c>
      <c r="D3" s="12" t="s">
        <v>4</v>
      </c>
      <c r="E3" s="12" t="s">
        <v>47</v>
      </c>
      <c r="F3" s="12" t="s">
        <v>48</v>
      </c>
      <c r="G3" s="12" t="s">
        <v>49</v>
      </c>
      <c r="H3" s="13" t="s">
        <v>50</v>
      </c>
      <c r="I3" s="12" t="s">
        <v>51</v>
      </c>
    </row>
    <row r="4" spans="1:9" ht="14.25" customHeight="1" x14ac:dyDescent="0.3">
      <c r="A4" s="7">
        <v>1</v>
      </c>
      <c r="B4" s="7" t="s">
        <v>52</v>
      </c>
      <c r="C4" s="9" t="s">
        <v>53</v>
      </c>
      <c r="D4" s="9">
        <v>3</v>
      </c>
      <c r="E4" s="7"/>
      <c r="F4" s="7" t="s">
        <v>54</v>
      </c>
      <c r="G4" s="7" t="s">
        <v>55</v>
      </c>
      <c r="H4" s="7" t="s">
        <v>56</v>
      </c>
      <c r="I4" s="7" t="s">
        <v>57</v>
      </c>
    </row>
    <row r="5" spans="1:9" ht="14.25" customHeight="1" x14ac:dyDescent="0.3">
      <c r="A5" s="7">
        <v>2</v>
      </c>
      <c r="B5" s="7" t="s">
        <v>58</v>
      </c>
      <c r="C5" s="9" t="s">
        <v>53</v>
      </c>
      <c r="D5" s="9">
        <v>2</v>
      </c>
      <c r="E5" s="7"/>
      <c r="F5" s="7" t="s">
        <v>54</v>
      </c>
      <c r="G5" s="7" t="s">
        <v>55</v>
      </c>
      <c r="H5" s="7" t="s">
        <v>56</v>
      </c>
      <c r="I5" s="7" t="s">
        <v>59</v>
      </c>
    </row>
    <row r="6" spans="1:9" ht="14.25" customHeight="1" x14ac:dyDescent="0.3">
      <c r="A6" s="7">
        <v>3</v>
      </c>
      <c r="B6" s="7" t="s">
        <v>60</v>
      </c>
      <c r="C6" s="9" t="s">
        <v>61</v>
      </c>
      <c r="D6" s="9">
        <v>2</v>
      </c>
      <c r="E6" s="7"/>
      <c r="F6" s="7" t="s">
        <v>54</v>
      </c>
      <c r="G6" s="7" t="s">
        <v>55</v>
      </c>
      <c r="H6" s="7" t="s">
        <v>56</v>
      </c>
      <c r="I6" s="7" t="s">
        <v>62</v>
      </c>
    </row>
    <row r="7" spans="1:9" ht="14.25" customHeight="1" x14ac:dyDescent="0.3">
      <c r="A7" s="7">
        <v>4</v>
      </c>
      <c r="B7" s="7" t="s">
        <v>63</v>
      </c>
      <c r="C7" s="9" t="s">
        <v>61</v>
      </c>
      <c r="D7" s="9">
        <v>2</v>
      </c>
      <c r="E7" s="7"/>
      <c r="F7" s="7" t="s">
        <v>54</v>
      </c>
      <c r="G7" s="7" t="s">
        <v>55</v>
      </c>
      <c r="H7" s="7" t="s">
        <v>56</v>
      </c>
      <c r="I7" s="7" t="s">
        <v>64</v>
      </c>
    </row>
    <row r="8" spans="1:9" ht="14.25" customHeight="1" x14ac:dyDescent="0.3">
      <c r="A8" s="7">
        <v>5</v>
      </c>
      <c r="B8" s="7" t="s">
        <v>65</v>
      </c>
      <c r="C8" s="9" t="s">
        <v>66</v>
      </c>
      <c r="D8" s="9">
        <v>1</v>
      </c>
      <c r="E8" s="7"/>
      <c r="F8" s="7" t="s">
        <v>54</v>
      </c>
      <c r="G8" s="7" t="s">
        <v>55</v>
      </c>
      <c r="H8" s="7" t="s">
        <v>56</v>
      </c>
      <c r="I8" s="7" t="s">
        <v>67</v>
      </c>
    </row>
    <row r="9" spans="1:9" ht="14.25" customHeight="1" x14ac:dyDescent="0.3">
      <c r="A9" s="7">
        <v>6</v>
      </c>
      <c r="B9" s="7" t="s">
        <v>68</v>
      </c>
      <c r="C9" s="9" t="s">
        <v>53</v>
      </c>
      <c r="D9" s="9">
        <v>1</v>
      </c>
      <c r="E9" s="7"/>
      <c r="F9" s="7" t="s">
        <v>54</v>
      </c>
      <c r="G9" s="7" t="s">
        <v>55</v>
      </c>
      <c r="H9" s="7" t="s">
        <v>56</v>
      </c>
      <c r="I9" s="7" t="s">
        <v>69</v>
      </c>
    </row>
    <row r="10" spans="1:9" ht="14.25" customHeight="1" x14ac:dyDescent="0.3">
      <c r="A10" s="7">
        <v>7</v>
      </c>
      <c r="B10" s="7" t="s">
        <v>70</v>
      </c>
      <c r="C10" s="9" t="s">
        <v>71</v>
      </c>
      <c r="D10" s="9">
        <v>2</v>
      </c>
      <c r="E10" s="7"/>
      <c r="F10" s="7" t="s">
        <v>54</v>
      </c>
      <c r="G10" s="7" t="s">
        <v>72</v>
      </c>
      <c r="H10" s="7" t="s">
        <v>56</v>
      </c>
      <c r="I10" s="7" t="s">
        <v>73</v>
      </c>
    </row>
    <row r="11" spans="1:9" ht="14.25" customHeight="1" x14ac:dyDescent="0.3">
      <c r="A11" s="7">
        <v>8</v>
      </c>
      <c r="B11" s="7" t="s">
        <v>74</v>
      </c>
      <c r="C11" s="9" t="s">
        <v>75</v>
      </c>
      <c r="D11" s="9">
        <v>2</v>
      </c>
      <c r="E11" s="7"/>
      <c r="F11" s="7" t="s">
        <v>54</v>
      </c>
      <c r="G11" s="7" t="s">
        <v>55</v>
      </c>
      <c r="H11" s="7" t="s">
        <v>56</v>
      </c>
      <c r="I11" s="7" t="s">
        <v>76</v>
      </c>
    </row>
    <row r="12" spans="1:9" ht="14.25" customHeight="1" x14ac:dyDescent="0.3">
      <c r="A12" s="7">
        <v>9</v>
      </c>
      <c r="B12" s="7" t="s">
        <v>77</v>
      </c>
      <c r="C12" s="9" t="s">
        <v>78</v>
      </c>
      <c r="D12" s="9">
        <v>2</v>
      </c>
      <c r="E12" s="7"/>
      <c r="F12" s="7" t="s">
        <v>54</v>
      </c>
      <c r="G12" s="7"/>
      <c r="H12" s="7" t="s">
        <v>56</v>
      </c>
      <c r="I12" s="7" t="s">
        <v>79</v>
      </c>
    </row>
    <row r="13" spans="1:9" ht="14.25" customHeight="1" x14ac:dyDescent="0.3">
      <c r="A13" s="14">
        <v>10</v>
      </c>
      <c r="B13" s="15" t="s">
        <v>80</v>
      </c>
      <c r="C13" s="8" t="s">
        <v>81</v>
      </c>
      <c r="D13" s="8">
        <v>1</v>
      </c>
      <c r="E13" s="14"/>
      <c r="F13" s="14" t="s">
        <v>82</v>
      </c>
      <c r="G13" s="16"/>
      <c r="H13" s="14"/>
      <c r="I13" s="7" t="s">
        <v>83</v>
      </c>
    </row>
    <row r="14" spans="1:9" ht="14.25" customHeight="1" x14ac:dyDescent="0.3">
      <c r="A14" s="14">
        <v>11</v>
      </c>
      <c r="B14" s="16" t="s">
        <v>84</v>
      </c>
      <c r="C14" s="8" t="s">
        <v>85</v>
      </c>
      <c r="D14" s="8">
        <v>2</v>
      </c>
      <c r="E14" s="14"/>
      <c r="F14" s="14"/>
      <c r="G14" s="14"/>
      <c r="H14" s="14"/>
      <c r="I14" s="14" t="s">
        <v>86</v>
      </c>
    </row>
    <row r="15" spans="1:9" ht="14.25" customHeight="1" x14ac:dyDescent="0.3">
      <c r="A15" s="14">
        <v>12</v>
      </c>
      <c r="B15" s="16" t="s">
        <v>87</v>
      </c>
      <c r="C15" s="17"/>
      <c r="D15" s="8">
        <v>4</v>
      </c>
      <c r="E15" s="14"/>
      <c r="F15" s="14"/>
      <c r="G15" s="14"/>
      <c r="H15" s="14"/>
      <c r="I15" s="14" t="s">
        <v>88</v>
      </c>
    </row>
    <row r="16" spans="1:9" ht="14.25" customHeight="1" x14ac:dyDescent="0.3">
      <c r="A16" s="18"/>
      <c r="B16" s="2" t="s">
        <v>35</v>
      </c>
      <c r="C16" s="2"/>
      <c r="D16" s="19"/>
      <c r="E16" s="18"/>
      <c r="F16" s="18"/>
      <c r="G16" s="18"/>
      <c r="H16" s="18"/>
      <c r="I16" s="18"/>
    </row>
    <row r="17" spans="2:8" ht="14.25" customHeight="1" x14ac:dyDescent="0.3">
      <c r="B17" s="2" t="s">
        <v>57</v>
      </c>
      <c r="C17" s="2" t="s">
        <v>59</v>
      </c>
      <c r="E17" s="2" t="s">
        <v>62</v>
      </c>
      <c r="G17" s="2" t="s">
        <v>64</v>
      </c>
      <c r="H17" s="2" t="s">
        <v>67</v>
      </c>
    </row>
    <row r="18" spans="2:8" ht="14.25" customHeight="1" x14ac:dyDescent="0.3"/>
    <row r="19" spans="2:8" ht="14.25" customHeight="1" x14ac:dyDescent="0.3"/>
    <row r="20" spans="2:8" ht="14.25" customHeight="1" x14ac:dyDescent="0.3"/>
    <row r="21" spans="2:8" ht="14.25" customHeight="1" x14ac:dyDescent="0.3"/>
    <row r="22" spans="2:8" ht="14.25" customHeight="1" x14ac:dyDescent="0.3"/>
    <row r="23" spans="2:8" ht="14.25" customHeight="1" x14ac:dyDescent="0.3"/>
    <row r="24" spans="2:8" ht="14.25" customHeight="1" x14ac:dyDescent="0.3"/>
    <row r="25" spans="2:8" ht="14.25" customHeight="1" x14ac:dyDescent="0.3"/>
    <row r="26" spans="2:8" ht="14.25" customHeight="1" x14ac:dyDescent="0.3"/>
    <row r="27" spans="2:8" ht="14.25" customHeight="1" x14ac:dyDescent="0.3"/>
    <row r="28" spans="2:8" ht="14.25" customHeight="1" x14ac:dyDescent="0.3"/>
    <row r="29" spans="2:8" ht="14.25" customHeight="1" x14ac:dyDescent="0.3">
      <c r="B29" s="2" t="s">
        <v>69</v>
      </c>
      <c r="C29" s="2" t="s">
        <v>73</v>
      </c>
      <c r="E29" s="2" t="s">
        <v>76</v>
      </c>
      <c r="G29" s="2" t="s">
        <v>79</v>
      </c>
    </row>
    <row r="30" spans="2:8" ht="14.25" customHeight="1" x14ac:dyDescent="0.3"/>
    <row r="31" spans="2:8" ht="14.25" customHeight="1" x14ac:dyDescent="0.3"/>
    <row r="32" spans="2:8" ht="14.25" customHeight="1" x14ac:dyDescent="0.3"/>
    <row r="33" spans="2:10" ht="14.25" customHeight="1" x14ac:dyDescent="0.3"/>
    <row r="34" spans="2:10" ht="14.25" customHeight="1" x14ac:dyDescent="0.3"/>
    <row r="35" spans="2:10" ht="14.25" customHeight="1" x14ac:dyDescent="0.3"/>
    <row r="36" spans="2:10" ht="14.25" customHeight="1" x14ac:dyDescent="0.3"/>
    <row r="37" spans="2:10" ht="14.25" customHeight="1" x14ac:dyDescent="0.3"/>
    <row r="38" spans="2:10" ht="14.25" customHeight="1" x14ac:dyDescent="0.3"/>
    <row r="39" spans="2:10" ht="14.25" customHeight="1" x14ac:dyDescent="0.3"/>
    <row r="40" spans="2:10" ht="14.25" customHeight="1" x14ac:dyDescent="0.3"/>
    <row r="41" spans="2:10" ht="14.25" customHeight="1" x14ac:dyDescent="0.3"/>
    <row r="42" spans="2:10" ht="14.25" customHeight="1" x14ac:dyDescent="0.3">
      <c r="B42" s="2" t="s">
        <v>83</v>
      </c>
      <c r="E42" s="2" t="s">
        <v>86</v>
      </c>
      <c r="J42" s="2" t="s">
        <v>88</v>
      </c>
    </row>
    <row r="43" spans="2:10" ht="14.25" customHeight="1" x14ac:dyDescent="0.3"/>
    <row r="44" spans="2:10" ht="14.25" customHeight="1" x14ac:dyDescent="0.3"/>
    <row r="45" spans="2:10" ht="14.25" customHeight="1" x14ac:dyDescent="0.3"/>
    <row r="46" spans="2:10" ht="14.25" customHeight="1" x14ac:dyDescent="0.3"/>
    <row r="47" spans="2:10" ht="14.25" customHeight="1" x14ac:dyDescent="0.3"/>
    <row r="48" spans="2:10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</sheetData>
  <pageMargins left="0.7" right="0.7" top="0.78740157499999996" bottom="0.78740157499999996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991"/>
  <sheetViews>
    <sheetView topLeftCell="A3" workbookViewId="0">
      <selection activeCell="B10" sqref="B10"/>
    </sheetView>
  </sheetViews>
  <sheetFormatPr defaultColWidth="14.44140625" defaultRowHeight="15" customHeight="1" x14ac:dyDescent="0.3"/>
  <cols>
    <col min="1" max="1" width="4.5546875" customWidth="1"/>
    <col min="2" max="2" width="38.5546875" customWidth="1"/>
    <col min="3" max="3" width="16" customWidth="1"/>
    <col min="4" max="20" width="9.109375" customWidth="1"/>
  </cols>
  <sheetData>
    <row r="1" spans="1:20" ht="12.75" hidden="1" customHeight="1" x14ac:dyDescent="0.3">
      <c r="A1" s="20"/>
      <c r="B1" s="21"/>
      <c r="C1" s="22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</row>
    <row r="2" spans="1:20" ht="12.75" hidden="1" customHeight="1" x14ac:dyDescent="0.3">
      <c r="A2" s="24" t="s">
        <v>89</v>
      </c>
      <c r="B2" s="25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</row>
    <row r="3" spans="1:20" ht="35.25" customHeight="1" x14ac:dyDescent="0.3">
      <c r="A3" s="27"/>
      <c r="B3" s="28" t="s">
        <v>90</v>
      </c>
      <c r="C3" s="7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</row>
    <row r="4" spans="1:20" ht="56.25" customHeight="1" x14ac:dyDescent="0.3">
      <c r="A4" s="29" t="s">
        <v>91</v>
      </c>
      <c r="B4" s="29" t="s">
        <v>92</v>
      </c>
      <c r="C4" s="29" t="s">
        <v>93</v>
      </c>
      <c r="D4" s="2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</row>
    <row r="5" spans="1:20" ht="86.4" x14ac:dyDescent="0.3">
      <c r="A5" s="30" t="s">
        <v>94</v>
      </c>
      <c r="B5" s="31" t="s">
        <v>95</v>
      </c>
      <c r="C5" s="8">
        <v>16</v>
      </c>
      <c r="D5" s="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</row>
    <row r="6" spans="1:20" ht="86.4" x14ac:dyDescent="0.3">
      <c r="A6" s="30" t="s">
        <v>96</v>
      </c>
      <c r="B6" s="31" t="s">
        <v>97</v>
      </c>
      <c r="C6" s="8">
        <v>6</v>
      </c>
      <c r="D6" s="2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</row>
    <row r="7" spans="1:20" ht="72" x14ac:dyDescent="0.3">
      <c r="A7" s="30" t="s">
        <v>98</v>
      </c>
      <c r="B7" s="31" t="s">
        <v>99</v>
      </c>
      <c r="C7" s="8">
        <v>120</v>
      </c>
      <c r="D7" s="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</row>
    <row r="8" spans="1:20" ht="12.75" customHeight="1" x14ac:dyDescent="0.3">
      <c r="A8" s="32"/>
      <c r="B8" s="33"/>
      <c r="C8" s="32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</row>
    <row r="9" spans="1:20" ht="12.75" customHeight="1" x14ac:dyDescent="0.3">
      <c r="A9" s="34"/>
      <c r="B9" s="35" t="s">
        <v>100</v>
      </c>
      <c r="C9" s="32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</row>
    <row r="10" spans="1:20" ht="12.75" customHeight="1" x14ac:dyDescent="0.3">
      <c r="A10" s="36"/>
      <c r="B10" s="75" t="s">
        <v>217</v>
      </c>
      <c r="C10" s="32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</row>
    <row r="11" spans="1:20" ht="12.75" customHeight="1" x14ac:dyDescent="0.3">
      <c r="A11" s="36"/>
      <c r="B11" s="37"/>
      <c r="C11" s="38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</row>
    <row r="12" spans="1:20" ht="12.75" customHeight="1" x14ac:dyDescent="0.3">
      <c r="A12" s="36"/>
      <c r="B12" s="37"/>
      <c r="C12" s="38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</row>
    <row r="13" spans="1:20" ht="12.75" customHeight="1" x14ac:dyDescent="0.3">
      <c r="A13" s="36"/>
      <c r="B13" s="37"/>
      <c r="C13" s="38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</row>
    <row r="14" spans="1:20" ht="12.75" customHeight="1" x14ac:dyDescent="0.3">
      <c r="A14" s="37"/>
      <c r="B14" s="37"/>
      <c r="C14" s="38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</row>
    <row r="15" spans="1:20" ht="12.75" customHeight="1" x14ac:dyDescent="0.3">
      <c r="A15" s="39"/>
      <c r="B15" s="37"/>
      <c r="C15" s="38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</row>
    <row r="16" spans="1:20" ht="12.75" customHeight="1" x14ac:dyDescent="0.3">
      <c r="A16" s="39"/>
      <c r="B16" s="37"/>
      <c r="C16" s="38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</row>
    <row r="17" spans="1:20" ht="12.75" customHeight="1" x14ac:dyDescent="0.3">
      <c r="A17" s="32"/>
      <c r="B17" s="33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</row>
    <row r="18" spans="1:20" ht="12.75" customHeight="1" x14ac:dyDescent="0.3">
      <c r="A18" s="32"/>
      <c r="B18" s="33"/>
      <c r="C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</row>
    <row r="19" spans="1:20" ht="12.75" customHeight="1" x14ac:dyDescent="0.3">
      <c r="A19" s="32"/>
      <c r="B19" s="33"/>
      <c r="C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</row>
    <row r="20" spans="1:20" ht="12.75" customHeight="1" x14ac:dyDescent="0.3">
      <c r="A20" s="32"/>
      <c r="B20" s="33"/>
      <c r="C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</row>
    <row r="21" spans="1:20" ht="12.75" customHeight="1" x14ac:dyDescent="0.3">
      <c r="A21" s="32"/>
      <c r="B21" s="33"/>
      <c r="C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</row>
    <row r="22" spans="1:20" ht="12.75" customHeight="1" x14ac:dyDescent="0.3">
      <c r="A22" s="32"/>
      <c r="B22" s="33"/>
      <c r="C22" s="32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</row>
    <row r="23" spans="1:20" ht="12.75" customHeight="1" x14ac:dyDescent="0.3">
      <c r="A23" s="32"/>
      <c r="B23" s="33"/>
      <c r="C23" s="32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</row>
    <row r="24" spans="1:20" ht="12.75" customHeight="1" x14ac:dyDescent="0.3">
      <c r="A24" s="32"/>
      <c r="B24" s="33"/>
      <c r="C24" s="32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</row>
    <row r="25" spans="1:20" ht="12.75" customHeight="1" x14ac:dyDescent="0.3">
      <c r="A25" s="32"/>
      <c r="B25" s="33"/>
      <c r="C25" s="32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</row>
    <row r="26" spans="1:20" ht="12.75" customHeight="1" x14ac:dyDescent="0.3">
      <c r="A26" s="32"/>
      <c r="B26" s="33"/>
      <c r="C26" s="32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</row>
    <row r="27" spans="1:20" ht="12.75" customHeight="1" x14ac:dyDescent="0.3">
      <c r="A27" s="32"/>
      <c r="B27" s="33"/>
      <c r="C27" s="32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</row>
    <row r="28" spans="1:20" ht="12.75" customHeight="1" x14ac:dyDescent="0.3">
      <c r="A28" s="32"/>
      <c r="B28" s="33"/>
      <c r="C28" s="32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</row>
    <row r="29" spans="1:20" ht="12.75" customHeight="1" x14ac:dyDescent="0.3">
      <c r="A29" s="32"/>
      <c r="B29" s="33"/>
      <c r="C29" s="32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</row>
    <row r="30" spans="1:20" ht="12.75" customHeight="1" x14ac:dyDescent="0.3">
      <c r="A30" s="32"/>
      <c r="B30" s="33"/>
      <c r="C30" s="32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</row>
    <row r="31" spans="1:20" ht="12.75" customHeight="1" x14ac:dyDescent="0.3">
      <c r="A31" s="32"/>
      <c r="B31" s="33"/>
      <c r="C31" s="32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</row>
    <row r="32" spans="1:20" ht="12.75" customHeight="1" x14ac:dyDescent="0.3">
      <c r="A32" s="32"/>
      <c r="B32" s="33"/>
      <c r="C32" s="32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</row>
    <row r="33" spans="1:20" ht="12.75" customHeight="1" x14ac:dyDescent="0.3">
      <c r="A33" s="32"/>
      <c r="B33" s="33"/>
      <c r="C33" s="32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</row>
    <row r="34" spans="1:20" ht="12.75" customHeight="1" x14ac:dyDescent="0.3">
      <c r="A34" s="32"/>
      <c r="B34" s="33"/>
      <c r="C34" s="32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</row>
    <row r="35" spans="1:20" ht="12.75" customHeight="1" x14ac:dyDescent="0.3">
      <c r="A35" s="32"/>
      <c r="B35" s="33"/>
      <c r="C35" s="32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</row>
    <row r="36" spans="1:20" ht="12.75" customHeight="1" x14ac:dyDescent="0.3">
      <c r="A36" s="32"/>
      <c r="B36" s="33"/>
      <c r="C36" s="32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</row>
    <row r="37" spans="1:20" ht="12.75" customHeight="1" x14ac:dyDescent="0.3">
      <c r="A37" s="32"/>
      <c r="B37" s="33"/>
      <c r="C37" s="32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</row>
    <row r="38" spans="1:20" ht="12.75" customHeight="1" x14ac:dyDescent="0.3">
      <c r="A38" s="32"/>
      <c r="B38" s="33"/>
      <c r="C38" s="32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</row>
    <row r="39" spans="1:20" ht="12.75" customHeight="1" x14ac:dyDescent="0.3">
      <c r="A39" s="32"/>
      <c r="B39" s="33"/>
      <c r="C39" s="32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</row>
    <row r="40" spans="1:20" ht="12.75" customHeight="1" x14ac:dyDescent="0.3">
      <c r="A40" s="32"/>
      <c r="B40" s="33"/>
      <c r="C40" s="32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</row>
    <row r="41" spans="1:20" ht="12.75" customHeight="1" x14ac:dyDescent="0.3">
      <c r="A41" s="32"/>
      <c r="B41" s="33"/>
      <c r="C41" s="32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</row>
    <row r="42" spans="1:20" ht="12.75" customHeight="1" x14ac:dyDescent="0.3">
      <c r="A42" s="32"/>
      <c r="B42" s="33"/>
      <c r="C42" s="32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</row>
    <row r="43" spans="1:20" ht="12.75" customHeight="1" x14ac:dyDescent="0.3">
      <c r="A43" s="32"/>
      <c r="B43" s="33"/>
      <c r="C43" s="32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</row>
    <row r="44" spans="1:20" ht="12.75" customHeight="1" x14ac:dyDescent="0.3">
      <c r="A44" s="32"/>
      <c r="B44" s="33"/>
      <c r="C44" s="32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</row>
    <row r="45" spans="1:20" ht="12.75" customHeight="1" x14ac:dyDescent="0.3">
      <c r="A45" s="32"/>
      <c r="B45" s="33"/>
      <c r="C45" s="32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</row>
    <row r="46" spans="1:20" ht="12.75" customHeight="1" x14ac:dyDescent="0.3">
      <c r="A46" s="32"/>
      <c r="B46" s="33"/>
      <c r="C46" s="32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</row>
    <row r="47" spans="1:20" ht="12.75" customHeight="1" x14ac:dyDescent="0.3">
      <c r="A47" s="32"/>
      <c r="B47" s="33"/>
      <c r="C47" s="32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</row>
    <row r="48" spans="1:20" ht="12.75" customHeight="1" x14ac:dyDescent="0.3">
      <c r="A48" s="32"/>
      <c r="B48" s="33"/>
      <c r="C48" s="32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</row>
    <row r="49" spans="1:20" ht="12.75" customHeight="1" x14ac:dyDescent="0.3">
      <c r="A49" s="32"/>
      <c r="B49" s="33"/>
      <c r="C49" s="32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</row>
    <row r="50" spans="1:20" ht="12.75" customHeight="1" x14ac:dyDescent="0.3">
      <c r="A50" s="32"/>
      <c r="B50" s="33"/>
      <c r="C50" s="32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</row>
    <row r="51" spans="1:20" ht="12.75" customHeight="1" x14ac:dyDescent="0.3">
      <c r="A51" s="32"/>
      <c r="B51" s="33"/>
      <c r="C51" s="32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</row>
    <row r="52" spans="1:20" ht="12.75" customHeight="1" x14ac:dyDescent="0.3">
      <c r="A52" s="32"/>
      <c r="B52" s="33"/>
      <c r="C52" s="32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</row>
    <row r="53" spans="1:20" ht="12.75" customHeight="1" x14ac:dyDescent="0.3">
      <c r="A53" s="32"/>
      <c r="B53" s="33"/>
      <c r="C53" s="32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</row>
    <row r="54" spans="1:20" ht="12.75" customHeight="1" x14ac:dyDescent="0.3">
      <c r="A54" s="32"/>
      <c r="B54" s="33"/>
      <c r="C54" s="32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</row>
    <row r="55" spans="1:20" ht="12.75" customHeight="1" x14ac:dyDescent="0.3">
      <c r="A55" s="32"/>
      <c r="B55" s="33"/>
      <c r="C55" s="32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</row>
    <row r="56" spans="1:20" ht="12.75" customHeight="1" x14ac:dyDescent="0.3">
      <c r="A56" s="32"/>
      <c r="B56" s="33"/>
      <c r="C56" s="32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</row>
    <row r="57" spans="1:20" ht="12.75" customHeight="1" x14ac:dyDescent="0.3">
      <c r="A57" s="32"/>
      <c r="B57" s="33"/>
      <c r="C57" s="32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</row>
    <row r="58" spans="1:20" ht="12.75" customHeight="1" x14ac:dyDescent="0.3">
      <c r="A58" s="32"/>
      <c r="B58" s="33"/>
      <c r="C58" s="32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</row>
    <row r="59" spans="1:20" ht="12.75" customHeight="1" x14ac:dyDescent="0.3">
      <c r="A59" s="32"/>
      <c r="B59" s="33"/>
      <c r="C59" s="32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</row>
    <row r="60" spans="1:20" ht="12.75" customHeight="1" x14ac:dyDescent="0.3">
      <c r="A60" s="32"/>
      <c r="B60" s="33"/>
      <c r="C60" s="32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</row>
    <row r="61" spans="1:20" ht="12.75" customHeight="1" x14ac:dyDescent="0.3">
      <c r="A61" s="32"/>
      <c r="B61" s="33"/>
      <c r="C61" s="32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</row>
    <row r="62" spans="1:20" ht="12.75" customHeight="1" x14ac:dyDescent="0.3">
      <c r="A62" s="32"/>
      <c r="B62" s="33"/>
      <c r="C62" s="32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</row>
    <row r="63" spans="1:20" ht="12.75" customHeight="1" x14ac:dyDescent="0.3">
      <c r="A63" s="32"/>
      <c r="B63" s="33"/>
      <c r="C63" s="32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</row>
    <row r="64" spans="1:20" ht="12.75" customHeight="1" x14ac:dyDescent="0.3">
      <c r="A64" s="32"/>
      <c r="B64" s="33"/>
      <c r="C64" s="32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</row>
    <row r="65" spans="1:20" ht="12.75" customHeight="1" x14ac:dyDescent="0.3">
      <c r="A65" s="32"/>
      <c r="B65" s="33"/>
      <c r="C65" s="32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</row>
    <row r="66" spans="1:20" ht="12.75" customHeight="1" x14ac:dyDescent="0.3">
      <c r="A66" s="32"/>
      <c r="B66" s="33"/>
      <c r="C66" s="32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</row>
    <row r="67" spans="1:20" ht="12.75" customHeight="1" x14ac:dyDescent="0.3">
      <c r="A67" s="32"/>
      <c r="B67" s="33"/>
      <c r="C67" s="32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</row>
    <row r="68" spans="1:20" ht="12.75" customHeight="1" x14ac:dyDescent="0.3">
      <c r="A68" s="32"/>
      <c r="B68" s="33"/>
      <c r="C68" s="32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</row>
    <row r="69" spans="1:20" ht="12.75" customHeight="1" x14ac:dyDescent="0.3">
      <c r="A69" s="32"/>
      <c r="B69" s="33"/>
      <c r="C69" s="32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</row>
    <row r="70" spans="1:20" ht="12.75" customHeight="1" x14ac:dyDescent="0.3">
      <c r="A70" s="32"/>
      <c r="B70" s="33"/>
      <c r="C70" s="32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</row>
    <row r="71" spans="1:20" ht="12.75" customHeight="1" x14ac:dyDescent="0.3">
      <c r="A71" s="32"/>
      <c r="B71" s="33"/>
      <c r="C71" s="32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</row>
    <row r="72" spans="1:20" ht="12.75" customHeight="1" x14ac:dyDescent="0.3">
      <c r="A72" s="32"/>
      <c r="B72" s="33"/>
      <c r="C72" s="32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</row>
    <row r="73" spans="1:20" ht="12.75" customHeight="1" x14ac:dyDescent="0.3">
      <c r="A73" s="32"/>
      <c r="B73" s="33"/>
      <c r="C73" s="32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</row>
    <row r="74" spans="1:20" ht="12.75" customHeight="1" x14ac:dyDescent="0.3">
      <c r="A74" s="32"/>
      <c r="B74" s="33"/>
      <c r="C74" s="32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</row>
    <row r="75" spans="1:20" ht="12.75" customHeight="1" x14ac:dyDescent="0.3">
      <c r="A75" s="32"/>
      <c r="B75" s="33"/>
      <c r="C75" s="32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</row>
    <row r="76" spans="1:20" ht="12.75" customHeight="1" x14ac:dyDescent="0.3">
      <c r="A76" s="32"/>
      <c r="B76" s="33"/>
      <c r="C76" s="32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</row>
    <row r="77" spans="1:20" ht="12.75" customHeight="1" x14ac:dyDescent="0.3">
      <c r="A77" s="32"/>
      <c r="B77" s="33"/>
      <c r="C77" s="32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</row>
    <row r="78" spans="1:20" ht="12.75" customHeight="1" x14ac:dyDescent="0.3">
      <c r="A78" s="32"/>
      <c r="B78" s="33"/>
      <c r="C78" s="32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</row>
    <row r="79" spans="1:20" ht="12.75" customHeight="1" x14ac:dyDescent="0.3">
      <c r="A79" s="32"/>
      <c r="B79" s="33"/>
      <c r="C79" s="32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</row>
    <row r="80" spans="1:20" ht="12.75" customHeight="1" x14ac:dyDescent="0.3">
      <c r="A80" s="32"/>
      <c r="B80" s="33"/>
      <c r="C80" s="32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</row>
    <row r="81" spans="1:20" ht="12.75" customHeight="1" x14ac:dyDescent="0.3">
      <c r="A81" s="32"/>
      <c r="B81" s="33"/>
      <c r="C81" s="32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</row>
    <row r="82" spans="1:20" ht="12.75" customHeight="1" x14ac:dyDescent="0.3">
      <c r="A82" s="32"/>
      <c r="B82" s="33"/>
      <c r="C82" s="32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</row>
    <row r="83" spans="1:20" ht="12.75" customHeight="1" x14ac:dyDescent="0.3">
      <c r="A83" s="32"/>
      <c r="B83" s="33"/>
      <c r="C83" s="32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</row>
    <row r="84" spans="1:20" ht="12.75" customHeight="1" x14ac:dyDescent="0.3">
      <c r="A84" s="32"/>
      <c r="B84" s="33"/>
      <c r="C84" s="32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</row>
    <row r="85" spans="1:20" ht="12.75" customHeight="1" x14ac:dyDescent="0.3">
      <c r="A85" s="32"/>
      <c r="B85" s="33"/>
      <c r="C85" s="32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</row>
    <row r="86" spans="1:20" ht="12.75" customHeight="1" x14ac:dyDescent="0.3">
      <c r="A86" s="32"/>
      <c r="B86" s="33"/>
      <c r="C86" s="32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</row>
    <row r="87" spans="1:20" ht="12.75" customHeight="1" x14ac:dyDescent="0.3">
      <c r="A87" s="32"/>
      <c r="B87" s="33"/>
      <c r="C87" s="32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</row>
    <row r="88" spans="1:20" ht="12.75" customHeight="1" x14ac:dyDescent="0.3">
      <c r="A88" s="32"/>
      <c r="B88" s="33"/>
      <c r="C88" s="32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</row>
    <row r="89" spans="1:20" ht="12.75" customHeight="1" x14ac:dyDescent="0.3">
      <c r="A89" s="32"/>
      <c r="B89" s="33"/>
      <c r="C89" s="32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</row>
    <row r="90" spans="1:20" ht="12.75" customHeight="1" x14ac:dyDescent="0.3">
      <c r="A90" s="32"/>
      <c r="B90" s="33"/>
      <c r="C90" s="32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</row>
    <row r="91" spans="1:20" ht="12.75" customHeight="1" x14ac:dyDescent="0.3">
      <c r="A91" s="32"/>
      <c r="B91" s="33"/>
      <c r="C91" s="32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</row>
    <row r="92" spans="1:20" ht="12.75" customHeight="1" x14ac:dyDescent="0.3">
      <c r="A92" s="32"/>
      <c r="B92" s="33"/>
      <c r="C92" s="32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</row>
    <row r="93" spans="1:20" ht="12.75" customHeight="1" x14ac:dyDescent="0.3">
      <c r="A93" s="32"/>
      <c r="B93" s="33"/>
      <c r="C93" s="32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</row>
    <row r="94" spans="1:20" ht="12.75" customHeight="1" x14ac:dyDescent="0.3">
      <c r="A94" s="32"/>
      <c r="B94" s="33"/>
      <c r="C94" s="32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</row>
    <row r="95" spans="1:20" ht="12.75" customHeight="1" x14ac:dyDescent="0.3">
      <c r="A95" s="32"/>
      <c r="B95" s="33"/>
      <c r="C95" s="32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</row>
    <row r="96" spans="1:20" ht="12.75" customHeight="1" x14ac:dyDescent="0.3">
      <c r="A96" s="32"/>
      <c r="B96" s="33"/>
      <c r="C96" s="32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</row>
    <row r="97" spans="1:20" ht="12.75" customHeight="1" x14ac:dyDescent="0.3">
      <c r="A97" s="32"/>
      <c r="B97" s="33"/>
      <c r="C97" s="32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</row>
    <row r="98" spans="1:20" ht="12.75" customHeight="1" x14ac:dyDescent="0.3">
      <c r="A98" s="32"/>
      <c r="B98" s="33"/>
      <c r="C98" s="32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</row>
    <row r="99" spans="1:20" ht="12.75" customHeight="1" x14ac:dyDescent="0.3">
      <c r="A99" s="32"/>
      <c r="B99" s="33"/>
      <c r="C99" s="32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</row>
    <row r="100" spans="1:20" ht="12.75" customHeight="1" x14ac:dyDescent="0.3">
      <c r="A100" s="32"/>
      <c r="B100" s="33"/>
      <c r="C100" s="32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</row>
    <row r="101" spans="1:20" ht="12.75" customHeight="1" x14ac:dyDescent="0.3">
      <c r="A101" s="32"/>
      <c r="B101" s="33"/>
      <c r="C101" s="32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</row>
    <row r="102" spans="1:20" ht="12.75" customHeight="1" x14ac:dyDescent="0.3">
      <c r="A102" s="32"/>
      <c r="B102" s="33"/>
      <c r="C102" s="32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</row>
    <row r="103" spans="1:20" ht="12.75" customHeight="1" x14ac:dyDescent="0.3">
      <c r="A103" s="32"/>
      <c r="B103" s="33"/>
      <c r="C103" s="32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</row>
    <row r="104" spans="1:20" ht="12.75" customHeight="1" x14ac:dyDescent="0.3">
      <c r="A104" s="32"/>
      <c r="B104" s="33"/>
      <c r="C104" s="32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</row>
    <row r="105" spans="1:20" ht="12.75" customHeight="1" x14ac:dyDescent="0.3">
      <c r="A105" s="32"/>
      <c r="B105" s="33"/>
      <c r="C105" s="32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</row>
    <row r="106" spans="1:20" ht="12.75" customHeight="1" x14ac:dyDescent="0.3">
      <c r="A106" s="32"/>
      <c r="B106" s="33"/>
      <c r="C106" s="32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</row>
    <row r="107" spans="1:20" ht="12.75" customHeight="1" x14ac:dyDescent="0.3">
      <c r="A107" s="32"/>
      <c r="B107" s="33"/>
      <c r="C107" s="32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</row>
    <row r="108" spans="1:20" ht="12.75" customHeight="1" x14ac:dyDescent="0.3">
      <c r="A108" s="32"/>
      <c r="B108" s="33"/>
      <c r="C108" s="32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ht="12.75" customHeight="1" x14ac:dyDescent="0.3">
      <c r="A109" s="32"/>
      <c r="B109" s="33"/>
      <c r="C109" s="32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</row>
    <row r="110" spans="1:20" ht="12.75" customHeight="1" x14ac:dyDescent="0.3">
      <c r="A110" s="32"/>
      <c r="B110" s="33"/>
      <c r="C110" s="32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</row>
    <row r="111" spans="1:20" ht="12.75" customHeight="1" x14ac:dyDescent="0.3">
      <c r="A111" s="32"/>
      <c r="B111" s="33"/>
      <c r="C111" s="32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</row>
    <row r="112" spans="1:20" ht="12.75" customHeight="1" x14ac:dyDescent="0.3">
      <c r="A112" s="32"/>
      <c r="B112" s="33"/>
      <c r="C112" s="32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</row>
    <row r="113" spans="1:20" ht="12.75" customHeight="1" x14ac:dyDescent="0.3">
      <c r="A113" s="32"/>
      <c r="B113" s="33"/>
      <c r="C113" s="32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</row>
    <row r="114" spans="1:20" ht="12.75" customHeight="1" x14ac:dyDescent="0.3">
      <c r="A114" s="32"/>
      <c r="B114" s="33"/>
      <c r="C114" s="32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</row>
    <row r="115" spans="1:20" ht="12.75" customHeight="1" x14ac:dyDescent="0.3">
      <c r="A115" s="32"/>
      <c r="B115" s="33"/>
      <c r="C115" s="32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</row>
    <row r="116" spans="1:20" ht="12.75" customHeight="1" x14ac:dyDescent="0.3">
      <c r="A116" s="32"/>
      <c r="B116" s="33"/>
      <c r="C116" s="32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</row>
    <row r="117" spans="1:20" ht="12.75" customHeight="1" x14ac:dyDescent="0.3">
      <c r="A117" s="32"/>
      <c r="B117" s="33"/>
      <c r="C117" s="32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</row>
    <row r="118" spans="1:20" ht="12.75" customHeight="1" x14ac:dyDescent="0.3">
      <c r="A118" s="32"/>
      <c r="B118" s="33"/>
      <c r="C118" s="32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</row>
    <row r="119" spans="1:20" ht="12.75" customHeight="1" x14ac:dyDescent="0.3">
      <c r="A119" s="32"/>
      <c r="B119" s="33"/>
      <c r="C119" s="32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</row>
    <row r="120" spans="1:20" ht="12.75" customHeight="1" x14ac:dyDescent="0.3">
      <c r="A120" s="32"/>
      <c r="B120" s="33"/>
      <c r="C120" s="32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</row>
    <row r="121" spans="1:20" ht="12.75" customHeight="1" x14ac:dyDescent="0.3">
      <c r="A121" s="32"/>
      <c r="B121" s="33"/>
      <c r="C121" s="32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</row>
    <row r="122" spans="1:20" ht="12.75" customHeight="1" x14ac:dyDescent="0.3">
      <c r="A122" s="32"/>
      <c r="B122" s="33"/>
      <c r="C122" s="32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</row>
    <row r="123" spans="1:20" ht="12.75" customHeight="1" x14ac:dyDescent="0.3">
      <c r="A123" s="32"/>
      <c r="B123" s="33"/>
      <c r="C123" s="32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</row>
    <row r="124" spans="1:20" ht="12.75" customHeight="1" x14ac:dyDescent="0.3">
      <c r="A124" s="32"/>
      <c r="B124" s="33"/>
      <c r="C124" s="32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</row>
    <row r="125" spans="1:20" ht="12.75" customHeight="1" x14ac:dyDescent="0.3">
      <c r="A125" s="32"/>
      <c r="B125" s="33"/>
      <c r="C125" s="32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</row>
    <row r="126" spans="1:20" ht="12.75" customHeight="1" x14ac:dyDescent="0.3">
      <c r="A126" s="32"/>
      <c r="B126" s="33"/>
      <c r="C126" s="32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</row>
    <row r="127" spans="1:20" ht="12.75" customHeight="1" x14ac:dyDescent="0.3">
      <c r="A127" s="32"/>
      <c r="B127" s="33"/>
      <c r="C127" s="32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</row>
    <row r="128" spans="1:20" ht="12.75" customHeight="1" x14ac:dyDescent="0.3">
      <c r="A128" s="32"/>
      <c r="B128" s="33"/>
      <c r="C128" s="32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</row>
    <row r="129" spans="1:20" ht="12.75" customHeight="1" x14ac:dyDescent="0.3">
      <c r="A129" s="32"/>
      <c r="B129" s="33"/>
      <c r="C129" s="32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</row>
    <row r="130" spans="1:20" ht="12.75" customHeight="1" x14ac:dyDescent="0.3">
      <c r="A130" s="32"/>
      <c r="B130" s="33"/>
      <c r="C130" s="32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</row>
    <row r="131" spans="1:20" ht="12.75" customHeight="1" x14ac:dyDescent="0.3">
      <c r="A131" s="32"/>
      <c r="B131" s="33"/>
      <c r="C131" s="32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</row>
    <row r="132" spans="1:20" ht="12.75" customHeight="1" x14ac:dyDescent="0.3">
      <c r="A132" s="32"/>
      <c r="B132" s="33"/>
      <c r="C132" s="32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</row>
    <row r="133" spans="1:20" ht="12.75" customHeight="1" x14ac:dyDescent="0.3">
      <c r="A133" s="32"/>
      <c r="B133" s="33"/>
      <c r="C133" s="32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</row>
    <row r="134" spans="1:20" ht="12.75" customHeight="1" x14ac:dyDescent="0.3">
      <c r="A134" s="32"/>
      <c r="B134" s="33"/>
      <c r="C134" s="32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</row>
    <row r="135" spans="1:20" ht="12.75" customHeight="1" x14ac:dyDescent="0.3">
      <c r="A135" s="32"/>
      <c r="B135" s="33"/>
      <c r="C135" s="32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</row>
    <row r="136" spans="1:20" ht="12.75" customHeight="1" x14ac:dyDescent="0.3">
      <c r="A136" s="32"/>
      <c r="B136" s="33"/>
      <c r="C136" s="32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</row>
    <row r="137" spans="1:20" ht="12.75" customHeight="1" x14ac:dyDescent="0.3">
      <c r="A137" s="32"/>
      <c r="B137" s="33"/>
      <c r="C137" s="32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</row>
    <row r="138" spans="1:20" ht="12.75" customHeight="1" x14ac:dyDescent="0.3">
      <c r="A138" s="32"/>
      <c r="B138" s="33"/>
      <c r="C138" s="32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</row>
    <row r="139" spans="1:20" ht="12.75" customHeight="1" x14ac:dyDescent="0.3">
      <c r="A139" s="32"/>
      <c r="B139" s="33"/>
      <c r="C139" s="32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</row>
    <row r="140" spans="1:20" ht="12.75" customHeight="1" x14ac:dyDescent="0.3">
      <c r="A140" s="32"/>
      <c r="B140" s="33"/>
      <c r="C140" s="32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</row>
    <row r="141" spans="1:20" ht="12.75" customHeight="1" x14ac:dyDescent="0.3">
      <c r="A141" s="32"/>
      <c r="B141" s="33"/>
      <c r="C141" s="32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</row>
    <row r="142" spans="1:20" ht="12.75" customHeight="1" x14ac:dyDescent="0.3">
      <c r="A142" s="32"/>
      <c r="B142" s="33"/>
      <c r="C142" s="32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</row>
    <row r="143" spans="1:20" ht="12.75" customHeight="1" x14ac:dyDescent="0.3">
      <c r="A143" s="32"/>
      <c r="B143" s="33"/>
      <c r="C143" s="32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</row>
    <row r="144" spans="1:20" ht="12.75" customHeight="1" x14ac:dyDescent="0.3">
      <c r="A144" s="32"/>
      <c r="B144" s="33"/>
      <c r="C144" s="32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ht="12.75" customHeight="1" x14ac:dyDescent="0.3">
      <c r="A145" s="32"/>
      <c r="B145" s="33"/>
      <c r="C145" s="32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</row>
    <row r="146" spans="1:20" ht="12.75" customHeight="1" x14ac:dyDescent="0.3">
      <c r="A146" s="32"/>
      <c r="B146" s="33"/>
      <c r="C146" s="32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</row>
    <row r="147" spans="1:20" ht="12.75" customHeight="1" x14ac:dyDescent="0.3">
      <c r="A147" s="32"/>
      <c r="B147" s="33"/>
      <c r="C147" s="32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</row>
    <row r="148" spans="1:20" ht="12.75" customHeight="1" x14ac:dyDescent="0.3">
      <c r="A148" s="32"/>
      <c r="B148" s="33"/>
      <c r="C148" s="32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</row>
    <row r="149" spans="1:20" ht="12.75" customHeight="1" x14ac:dyDescent="0.3">
      <c r="A149" s="32"/>
      <c r="B149" s="33"/>
      <c r="C149" s="32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</row>
    <row r="150" spans="1:20" ht="12.75" customHeight="1" x14ac:dyDescent="0.3">
      <c r="A150" s="32"/>
      <c r="B150" s="33"/>
      <c r="C150" s="32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</row>
    <row r="151" spans="1:20" ht="12.75" customHeight="1" x14ac:dyDescent="0.3">
      <c r="A151" s="32"/>
      <c r="B151" s="33"/>
      <c r="C151" s="32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</row>
    <row r="152" spans="1:20" ht="12.75" customHeight="1" x14ac:dyDescent="0.3">
      <c r="A152" s="32"/>
      <c r="B152" s="33"/>
      <c r="C152" s="32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</row>
    <row r="153" spans="1:20" ht="12.75" customHeight="1" x14ac:dyDescent="0.3">
      <c r="A153" s="32"/>
      <c r="B153" s="33"/>
      <c r="C153" s="32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</row>
    <row r="154" spans="1:20" ht="12.75" customHeight="1" x14ac:dyDescent="0.3">
      <c r="A154" s="32"/>
      <c r="B154" s="33"/>
      <c r="C154" s="32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</row>
    <row r="155" spans="1:20" ht="12.75" customHeight="1" x14ac:dyDescent="0.3">
      <c r="A155" s="32"/>
      <c r="B155" s="33"/>
      <c r="C155" s="32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</row>
    <row r="156" spans="1:20" ht="12.75" customHeight="1" x14ac:dyDescent="0.3">
      <c r="A156" s="32"/>
      <c r="B156" s="33"/>
      <c r="C156" s="32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</row>
    <row r="157" spans="1:20" ht="12.75" customHeight="1" x14ac:dyDescent="0.3">
      <c r="A157" s="32"/>
      <c r="B157" s="33"/>
      <c r="C157" s="32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</row>
    <row r="158" spans="1:20" ht="12.75" customHeight="1" x14ac:dyDescent="0.3">
      <c r="A158" s="32"/>
      <c r="B158" s="33"/>
      <c r="C158" s="32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</row>
    <row r="159" spans="1:20" ht="12.75" customHeight="1" x14ac:dyDescent="0.3">
      <c r="A159" s="32"/>
      <c r="B159" s="33"/>
      <c r="C159" s="32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</row>
    <row r="160" spans="1:20" ht="12.75" customHeight="1" x14ac:dyDescent="0.3">
      <c r="A160" s="32"/>
      <c r="B160" s="33"/>
      <c r="C160" s="32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</row>
    <row r="161" spans="1:20" ht="12.75" customHeight="1" x14ac:dyDescent="0.3">
      <c r="A161" s="32"/>
      <c r="B161" s="33"/>
      <c r="C161" s="32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</row>
    <row r="162" spans="1:20" ht="12.75" customHeight="1" x14ac:dyDescent="0.3">
      <c r="A162" s="32"/>
      <c r="B162" s="33"/>
      <c r="C162" s="32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</row>
    <row r="163" spans="1:20" ht="12.75" customHeight="1" x14ac:dyDescent="0.3">
      <c r="A163" s="32"/>
      <c r="B163" s="33"/>
      <c r="C163" s="32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</row>
    <row r="164" spans="1:20" ht="12.75" customHeight="1" x14ac:dyDescent="0.3">
      <c r="A164" s="32"/>
      <c r="B164" s="33"/>
      <c r="C164" s="32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</row>
    <row r="165" spans="1:20" ht="12.75" customHeight="1" x14ac:dyDescent="0.3">
      <c r="A165" s="32"/>
      <c r="B165" s="33"/>
      <c r="C165" s="32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</row>
    <row r="166" spans="1:20" ht="12.75" customHeight="1" x14ac:dyDescent="0.3">
      <c r="A166" s="32"/>
      <c r="B166" s="33"/>
      <c r="C166" s="32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</row>
    <row r="167" spans="1:20" ht="12.75" customHeight="1" x14ac:dyDescent="0.3">
      <c r="A167" s="32"/>
      <c r="B167" s="33"/>
      <c r="C167" s="32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</row>
    <row r="168" spans="1:20" ht="12.75" customHeight="1" x14ac:dyDescent="0.3">
      <c r="A168" s="32"/>
      <c r="B168" s="33"/>
      <c r="C168" s="32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</row>
    <row r="169" spans="1:20" ht="12.75" customHeight="1" x14ac:dyDescent="0.3">
      <c r="A169" s="32"/>
      <c r="B169" s="33"/>
      <c r="C169" s="32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</row>
    <row r="170" spans="1:20" ht="12.75" customHeight="1" x14ac:dyDescent="0.3">
      <c r="A170" s="32"/>
      <c r="B170" s="33"/>
      <c r="C170" s="32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</row>
    <row r="171" spans="1:20" ht="12.75" customHeight="1" x14ac:dyDescent="0.3">
      <c r="A171" s="32"/>
      <c r="B171" s="33"/>
      <c r="C171" s="32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</row>
    <row r="172" spans="1:20" ht="12.75" customHeight="1" x14ac:dyDescent="0.3">
      <c r="A172" s="32"/>
      <c r="B172" s="33"/>
      <c r="C172" s="32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</row>
    <row r="173" spans="1:20" ht="12.75" customHeight="1" x14ac:dyDescent="0.3">
      <c r="A173" s="32"/>
      <c r="B173" s="33"/>
      <c r="C173" s="32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</row>
    <row r="174" spans="1:20" ht="12.75" customHeight="1" x14ac:dyDescent="0.3">
      <c r="A174" s="32"/>
      <c r="B174" s="33"/>
      <c r="C174" s="32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</row>
    <row r="175" spans="1:20" ht="12.75" customHeight="1" x14ac:dyDescent="0.3">
      <c r="A175" s="32"/>
      <c r="B175" s="33"/>
      <c r="C175" s="32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</row>
    <row r="176" spans="1:20" ht="12.75" customHeight="1" x14ac:dyDescent="0.3">
      <c r="A176" s="32"/>
      <c r="B176" s="33"/>
      <c r="C176" s="32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</row>
    <row r="177" spans="1:20" ht="12.75" customHeight="1" x14ac:dyDescent="0.3">
      <c r="A177" s="32"/>
      <c r="B177" s="33"/>
      <c r="C177" s="32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</row>
    <row r="178" spans="1:20" ht="12.75" customHeight="1" x14ac:dyDescent="0.3">
      <c r="A178" s="32"/>
      <c r="B178" s="33"/>
      <c r="C178" s="32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</row>
    <row r="179" spans="1:20" ht="12.75" customHeight="1" x14ac:dyDescent="0.3">
      <c r="A179" s="32"/>
      <c r="B179" s="33"/>
      <c r="C179" s="32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</row>
    <row r="180" spans="1:20" ht="12.75" customHeight="1" x14ac:dyDescent="0.3">
      <c r="A180" s="32"/>
      <c r="B180" s="33"/>
      <c r="C180" s="32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</row>
    <row r="181" spans="1:20" ht="12.75" customHeight="1" x14ac:dyDescent="0.3">
      <c r="A181" s="32"/>
      <c r="B181" s="33"/>
      <c r="C181" s="3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</row>
    <row r="182" spans="1:20" ht="12.75" customHeight="1" x14ac:dyDescent="0.3">
      <c r="A182" s="32"/>
      <c r="B182" s="33"/>
      <c r="C182" s="32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</row>
    <row r="183" spans="1:20" ht="12.75" customHeight="1" x14ac:dyDescent="0.3">
      <c r="A183" s="32"/>
      <c r="B183" s="33"/>
      <c r="C183" s="32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</row>
    <row r="184" spans="1:20" ht="12.75" customHeight="1" x14ac:dyDescent="0.3">
      <c r="A184" s="32"/>
      <c r="B184" s="33"/>
      <c r="C184" s="32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</row>
    <row r="185" spans="1:20" ht="12.75" customHeight="1" x14ac:dyDescent="0.3">
      <c r="A185" s="32"/>
      <c r="B185" s="33"/>
      <c r="C185" s="32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</row>
    <row r="186" spans="1:20" ht="12.75" customHeight="1" x14ac:dyDescent="0.3">
      <c r="A186" s="32"/>
      <c r="B186" s="33"/>
      <c r="C186" s="32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</row>
    <row r="187" spans="1:20" ht="12.75" customHeight="1" x14ac:dyDescent="0.3">
      <c r="A187" s="32"/>
      <c r="B187" s="33"/>
      <c r="C187" s="32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</row>
    <row r="188" spans="1:20" ht="12.75" customHeight="1" x14ac:dyDescent="0.3">
      <c r="A188" s="32"/>
      <c r="B188" s="33"/>
      <c r="C188" s="32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</row>
    <row r="189" spans="1:20" ht="12.75" customHeight="1" x14ac:dyDescent="0.3">
      <c r="A189" s="32"/>
      <c r="B189" s="33"/>
      <c r="C189" s="32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</row>
    <row r="190" spans="1:20" ht="12.75" customHeight="1" x14ac:dyDescent="0.3">
      <c r="A190" s="32"/>
      <c r="B190" s="33"/>
      <c r="C190" s="32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</row>
    <row r="191" spans="1:20" ht="12.75" customHeight="1" x14ac:dyDescent="0.3">
      <c r="A191" s="32"/>
      <c r="B191" s="33"/>
      <c r="C191" s="32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</row>
    <row r="192" spans="1:20" ht="12.75" customHeight="1" x14ac:dyDescent="0.3">
      <c r="A192" s="32"/>
      <c r="B192" s="33"/>
      <c r="C192" s="32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</row>
    <row r="193" spans="1:20" ht="12.75" customHeight="1" x14ac:dyDescent="0.3">
      <c r="A193" s="32"/>
      <c r="B193" s="33"/>
      <c r="C193" s="32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</row>
    <row r="194" spans="1:20" ht="12.75" customHeight="1" x14ac:dyDescent="0.3">
      <c r="A194" s="32"/>
      <c r="B194" s="33"/>
      <c r="C194" s="32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</row>
    <row r="195" spans="1:20" ht="12.75" customHeight="1" x14ac:dyDescent="0.3">
      <c r="A195" s="32"/>
      <c r="B195" s="33"/>
      <c r="C195" s="32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</row>
    <row r="196" spans="1:20" ht="12.75" customHeight="1" x14ac:dyDescent="0.3">
      <c r="A196" s="32"/>
      <c r="B196" s="33"/>
      <c r="C196" s="32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</row>
    <row r="197" spans="1:20" ht="12.75" customHeight="1" x14ac:dyDescent="0.3">
      <c r="A197" s="32"/>
      <c r="B197" s="33"/>
      <c r="C197" s="32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</row>
    <row r="198" spans="1:20" ht="12.75" customHeight="1" x14ac:dyDescent="0.3">
      <c r="A198" s="32"/>
      <c r="B198" s="33"/>
      <c r="C198" s="32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</row>
    <row r="199" spans="1:20" ht="12.75" customHeight="1" x14ac:dyDescent="0.3">
      <c r="A199" s="32"/>
      <c r="B199" s="33"/>
      <c r="C199" s="32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</row>
    <row r="200" spans="1:20" ht="12.75" customHeight="1" x14ac:dyDescent="0.3">
      <c r="A200" s="32"/>
      <c r="B200" s="33"/>
      <c r="C200" s="32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</row>
    <row r="201" spans="1:20" ht="12.75" customHeight="1" x14ac:dyDescent="0.3">
      <c r="A201" s="32"/>
      <c r="B201" s="33"/>
      <c r="C201" s="32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</row>
    <row r="202" spans="1:20" ht="12.75" customHeight="1" x14ac:dyDescent="0.3">
      <c r="A202" s="32"/>
      <c r="B202" s="33"/>
      <c r="C202" s="32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</row>
    <row r="203" spans="1:20" ht="12.75" customHeight="1" x14ac:dyDescent="0.3">
      <c r="A203" s="32"/>
      <c r="B203" s="33"/>
      <c r="C203" s="32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</row>
    <row r="204" spans="1:20" ht="12.75" customHeight="1" x14ac:dyDescent="0.3">
      <c r="A204" s="32"/>
      <c r="B204" s="33"/>
      <c r="C204" s="32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</row>
    <row r="205" spans="1:20" ht="12.75" customHeight="1" x14ac:dyDescent="0.3">
      <c r="A205" s="32"/>
      <c r="B205" s="33"/>
      <c r="C205" s="32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</row>
    <row r="206" spans="1:20" ht="12.75" customHeight="1" x14ac:dyDescent="0.3">
      <c r="A206" s="32"/>
      <c r="B206" s="33"/>
      <c r="C206" s="32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</row>
    <row r="207" spans="1:20" ht="12.75" customHeight="1" x14ac:dyDescent="0.3">
      <c r="A207" s="32"/>
      <c r="B207" s="33"/>
      <c r="C207" s="32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</row>
    <row r="208" spans="1:20" ht="12.75" customHeight="1" x14ac:dyDescent="0.3">
      <c r="A208" s="32"/>
      <c r="B208" s="33"/>
      <c r="C208" s="32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</row>
    <row r="209" spans="1:20" ht="12.75" customHeight="1" x14ac:dyDescent="0.3">
      <c r="A209" s="32"/>
      <c r="B209" s="33"/>
      <c r="C209" s="32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</row>
    <row r="210" spans="1:20" ht="12.75" customHeight="1" x14ac:dyDescent="0.3">
      <c r="A210" s="32"/>
      <c r="B210" s="33"/>
      <c r="C210" s="32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</row>
    <row r="211" spans="1:20" ht="12.75" customHeight="1" x14ac:dyDescent="0.3">
      <c r="A211" s="32"/>
      <c r="B211" s="33"/>
      <c r="C211" s="32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</row>
    <row r="212" spans="1:20" ht="12.75" customHeight="1" x14ac:dyDescent="0.3">
      <c r="A212" s="32"/>
      <c r="B212" s="33"/>
      <c r="C212" s="32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</row>
    <row r="213" spans="1:20" ht="12.75" customHeight="1" x14ac:dyDescent="0.3">
      <c r="A213" s="32"/>
      <c r="B213" s="33"/>
      <c r="C213" s="32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</row>
    <row r="214" spans="1:20" ht="12.75" customHeight="1" x14ac:dyDescent="0.3">
      <c r="A214" s="32"/>
      <c r="B214" s="33"/>
      <c r="C214" s="32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</row>
    <row r="215" spans="1:20" ht="12.75" customHeight="1" x14ac:dyDescent="0.3">
      <c r="A215" s="32"/>
      <c r="B215" s="33"/>
      <c r="C215" s="32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 ht="12.75" customHeight="1" x14ac:dyDescent="0.3">
      <c r="A216" s="32"/>
      <c r="B216" s="33"/>
      <c r="C216" s="32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</row>
    <row r="217" spans="1:20" ht="12.75" customHeight="1" x14ac:dyDescent="0.3">
      <c r="A217" s="32"/>
      <c r="B217" s="33"/>
      <c r="C217" s="32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</row>
    <row r="218" spans="1:20" ht="12.75" customHeight="1" x14ac:dyDescent="0.3">
      <c r="A218" s="32"/>
      <c r="B218" s="33"/>
      <c r="C218" s="32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</row>
    <row r="219" spans="1:20" ht="12.75" customHeight="1" x14ac:dyDescent="0.3">
      <c r="A219" s="32"/>
      <c r="B219" s="33"/>
      <c r="C219" s="32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</row>
    <row r="220" spans="1:20" ht="12.75" customHeight="1" x14ac:dyDescent="0.3">
      <c r="A220" s="32"/>
      <c r="B220" s="33"/>
      <c r="C220" s="32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</row>
    <row r="221" spans="1:20" ht="12.75" customHeight="1" x14ac:dyDescent="0.3">
      <c r="A221" s="32"/>
      <c r="B221" s="33"/>
      <c r="C221" s="32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</row>
    <row r="222" spans="1:20" ht="12.75" customHeight="1" x14ac:dyDescent="0.3">
      <c r="A222" s="32"/>
      <c r="B222" s="33"/>
      <c r="C222" s="32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</row>
    <row r="223" spans="1:20" ht="12.75" customHeight="1" x14ac:dyDescent="0.3">
      <c r="A223" s="32"/>
      <c r="B223" s="33"/>
      <c r="C223" s="32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</row>
    <row r="224" spans="1:20" ht="12.75" customHeight="1" x14ac:dyDescent="0.3">
      <c r="A224" s="32"/>
      <c r="B224" s="33"/>
      <c r="C224" s="32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</row>
    <row r="225" spans="1:20" ht="12.75" customHeight="1" x14ac:dyDescent="0.3">
      <c r="A225" s="32"/>
      <c r="B225" s="33"/>
      <c r="C225" s="32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</row>
    <row r="226" spans="1:20" ht="12.75" customHeight="1" x14ac:dyDescent="0.3">
      <c r="A226" s="32"/>
      <c r="B226" s="33"/>
      <c r="C226" s="32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</row>
    <row r="227" spans="1:20" ht="12.75" customHeight="1" x14ac:dyDescent="0.3">
      <c r="A227" s="32"/>
      <c r="B227" s="33"/>
      <c r="C227" s="32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</row>
    <row r="228" spans="1:20" ht="12.75" customHeight="1" x14ac:dyDescent="0.3">
      <c r="A228" s="32"/>
      <c r="B228" s="33"/>
      <c r="C228" s="32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</row>
    <row r="229" spans="1:20" ht="12.75" customHeight="1" x14ac:dyDescent="0.3">
      <c r="A229" s="32"/>
      <c r="B229" s="33"/>
      <c r="C229" s="32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</row>
    <row r="230" spans="1:20" ht="12.75" customHeight="1" x14ac:dyDescent="0.3">
      <c r="A230" s="32"/>
      <c r="B230" s="33"/>
      <c r="C230" s="32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</row>
    <row r="231" spans="1:20" ht="12.75" customHeight="1" x14ac:dyDescent="0.3">
      <c r="A231" s="32"/>
      <c r="B231" s="33"/>
      <c r="C231" s="32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</row>
    <row r="232" spans="1:20" ht="12.75" customHeight="1" x14ac:dyDescent="0.3">
      <c r="A232" s="32"/>
      <c r="B232" s="33"/>
      <c r="C232" s="32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</row>
    <row r="233" spans="1:20" ht="12.75" customHeight="1" x14ac:dyDescent="0.3">
      <c r="A233" s="32"/>
      <c r="B233" s="33"/>
      <c r="C233" s="32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</row>
    <row r="234" spans="1:20" ht="12.75" customHeight="1" x14ac:dyDescent="0.3">
      <c r="A234" s="32"/>
      <c r="B234" s="33"/>
      <c r="C234" s="32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</row>
    <row r="235" spans="1:20" ht="12.75" customHeight="1" x14ac:dyDescent="0.3">
      <c r="A235" s="32"/>
      <c r="B235" s="33"/>
      <c r="C235" s="32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</row>
    <row r="236" spans="1:20" ht="12.75" customHeight="1" x14ac:dyDescent="0.3">
      <c r="A236" s="32"/>
      <c r="B236" s="33"/>
      <c r="C236" s="32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</row>
    <row r="237" spans="1:20" ht="12.75" customHeight="1" x14ac:dyDescent="0.3">
      <c r="A237" s="32"/>
      <c r="B237" s="33"/>
      <c r="C237" s="32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</row>
    <row r="238" spans="1:20" ht="12.75" customHeight="1" x14ac:dyDescent="0.3">
      <c r="A238" s="32"/>
      <c r="B238" s="33"/>
      <c r="C238" s="32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</row>
    <row r="239" spans="1:20" ht="12.75" customHeight="1" x14ac:dyDescent="0.3">
      <c r="A239" s="32"/>
      <c r="B239" s="33"/>
      <c r="C239" s="32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</row>
    <row r="240" spans="1:20" ht="12.75" customHeight="1" x14ac:dyDescent="0.3">
      <c r="A240" s="32"/>
      <c r="B240" s="33"/>
      <c r="C240" s="32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</row>
    <row r="241" spans="1:20" ht="12.75" customHeight="1" x14ac:dyDescent="0.3">
      <c r="A241" s="32"/>
      <c r="B241" s="33"/>
      <c r="C241" s="32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</row>
    <row r="242" spans="1:20" ht="12.75" customHeight="1" x14ac:dyDescent="0.3">
      <c r="A242" s="32"/>
      <c r="B242" s="33"/>
      <c r="C242" s="32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</row>
    <row r="243" spans="1:20" ht="12.75" customHeight="1" x14ac:dyDescent="0.3">
      <c r="A243" s="32"/>
      <c r="B243" s="33"/>
      <c r="C243" s="32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</row>
    <row r="244" spans="1:20" ht="12.75" customHeight="1" x14ac:dyDescent="0.3">
      <c r="A244" s="32"/>
      <c r="B244" s="33"/>
      <c r="C244" s="32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</row>
    <row r="245" spans="1:20" ht="12.75" customHeight="1" x14ac:dyDescent="0.3">
      <c r="A245" s="32"/>
      <c r="B245" s="33"/>
      <c r="C245" s="32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</row>
    <row r="246" spans="1:20" ht="12.75" customHeight="1" x14ac:dyDescent="0.3">
      <c r="A246" s="32"/>
      <c r="B246" s="33"/>
      <c r="C246" s="32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</row>
    <row r="247" spans="1:20" ht="12.75" customHeight="1" x14ac:dyDescent="0.3">
      <c r="A247" s="32"/>
      <c r="B247" s="33"/>
      <c r="C247" s="32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</row>
    <row r="248" spans="1:20" ht="12.75" customHeight="1" x14ac:dyDescent="0.3">
      <c r="A248" s="32"/>
      <c r="B248" s="33"/>
      <c r="C248" s="32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</row>
    <row r="249" spans="1:20" ht="12.75" customHeight="1" x14ac:dyDescent="0.3">
      <c r="A249" s="32"/>
      <c r="B249" s="33"/>
      <c r="C249" s="32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</row>
    <row r="250" spans="1:20" ht="12.75" customHeight="1" x14ac:dyDescent="0.3">
      <c r="A250" s="32"/>
      <c r="B250" s="33"/>
      <c r="C250" s="32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</row>
    <row r="251" spans="1:20" ht="12.75" customHeight="1" x14ac:dyDescent="0.3">
      <c r="A251" s="32"/>
      <c r="B251" s="33"/>
      <c r="C251" s="32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 ht="12.75" customHeight="1" x14ac:dyDescent="0.3">
      <c r="A252" s="32"/>
      <c r="B252" s="33"/>
      <c r="C252" s="32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</row>
    <row r="253" spans="1:20" ht="12.75" customHeight="1" x14ac:dyDescent="0.3">
      <c r="A253" s="32"/>
      <c r="B253" s="33"/>
      <c r="C253" s="32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</row>
    <row r="254" spans="1:20" ht="12.75" customHeight="1" x14ac:dyDescent="0.3">
      <c r="A254" s="32"/>
      <c r="B254" s="33"/>
      <c r="C254" s="32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</row>
    <row r="255" spans="1:20" ht="12.75" customHeight="1" x14ac:dyDescent="0.3">
      <c r="A255" s="32"/>
      <c r="B255" s="33"/>
      <c r="C255" s="32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</row>
    <row r="256" spans="1:20" ht="12.75" customHeight="1" x14ac:dyDescent="0.3">
      <c r="A256" s="32"/>
      <c r="B256" s="33"/>
      <c r="C256" s="32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</row>
    <row r="257" spans="1:20" ht="12.75" customHeight="1" x14ac:dyDescent="0.3">
      <c r="A257" s="32"/>
      <c r="B257" s="33"/>
      <c r="C257" s="32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</row>
    <row r="258" spans="1:20" ht="12.75" customHeight="1" x14ac:dyDescent="0.3">
      <c r="A258" s="32"/>
      <c r="B258" s="33"/>
      <c r="C258" s="32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</row>
    <row r="259" spans="1:20" ht="12.75" customHeight="1" x14ac:dyDescent="0.3">
      <c r="A259" s="32"/>
      <c r="B259" s="33"/>
      <c r="C259" s="32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</row>
    <row r="260" spans="1:20" ht="12.75" customHeight="1" x14ac:dyDescent="0.3">
      <c r="A260" s="32"/>
      <c r="B260" s="33"/>
      <c r="C260" s="32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</row>
    <row r="261" spans="1:20" ht="12.75" customHeight="1" x14ac:dyDescent="0.3">
      <c r="A261" s="32"/>
      <c r="B261" s="33"/>
      <c r="C261" s="32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</row>
    <row r="262" spans="1:20" ht="12.75" customHeight="1" x14ac:dyDescent="0.3">
      <c r="A262" s="32"/>
      <c r="B262" s="33"/>
      <c r="C262" s="32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</row>
    <row r="263" spans="1:20" ht="12.75" customHeight="1" x14ac:dyDescent="0.3">
      <c r="A263" s="32"/>
      <c r="B263" s="33"/>
      <c r="C263" s="32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</row>
    <row r="264" spans="1:20" ht="12.75" customHeight="1" x14ac:dyDescent="0.3">
      <c r="A264" s="32"/>
      <c r="B264" s="33"/>
      <c r="C264" s="32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</row>
    <row r="265" spans="1:20" ht="12.75" customHeight="1" x14ac:dyDescent="0.3">
      <c r="A265" s="32"/>
      <c r="B265" s="33"/>
      <c r="C265" s="32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</row>
    <row r="266" spans="1:20" ht="12.75" customHeight="1" x14ac:dyDescent="0.3">
      <c r="A266" s="32"/>
      <c r="B266" s="33"/>
      <c r="C266" s="32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</row>
    <row r="267" spans="1:20" ht="12.75" customHeight="1" x14ac:dyDescent="0.3">
      <c r="A267" s="32"/>
      <c r="B267" s="33"/>
      <c r="C267" s="32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</row>
    <row r="268" spans="1:20" ht="12.75" customHeight="1" x14ac:dyDescent="0.3">
      <c r="A268" s="32"/>
      <c r="B268" s="33"/>
      <c r="C268" s="32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</row>
    <row r="269" spans="1:20" ht="12.75" customHeight="1" x14ac:dyDescent="0.3">
      <c r="A269" s="32"/>
      <c r="B269" s="33"/>
      <c r="C269" s="32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</row>
    <row r="270" spans="1:20" ht="12.75" customHeight="1" x14ac:dyDescent="0.3">
      <c r="A270" s="32"/>
      <c r="B270" s="33"/>
      <c r="C270" s="32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</row>
    <row r="271" spans="1:20" ht="12.75" customHeight="1" x14ac:dyDescent="0.3">
      <c r="A271" s="32"/>
      <c r="B271" s="33"/>
      <c r="C271" s="32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</row>
    <row r="272" spans="1:20" ht="12.75" customHeight="1" x14ac:dyDescent="0.3">
      <c r="A272" s="32"/>
      <c r="B272" s="33"/>
      <c r="C272" s="32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</row>
    <row r="273" spans="1:20" ht="12.75" customHeight="1" x14ac:dyDescent="0.3">
      <c r="A273" s="32"/>
      <c r="B273" s="33"/>
      <c r="C273" s="32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</row>
    <row r="274" spans="1:20" ht="12.75" customHeight="1" x14ac:dyDescent="0.3">
      <c r="A274" s="32"/>
      <c r="B274" s="33"/>
      <c r="C274" s="32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</row>
    <row r="275" spans="1:20" ht="12.75" customHeight="1" x14ac:dyDescent="0.3">
      <c r="A275" s="32"/>
      <c r="B275" s="33"/>
      <c r="C275" s="32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</row>
    <row r="276" spans="1:20" ht="12.75" customHeight="1" x14ac:dyDescent="0.3">
      <c r="A276" s="32"/>
      <c r="B276" s="33"/>
      <c r="C276" s="32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</row>
    <row r="277" spans="1:20" ht="12.75" customHeight="1" x14ac:dyDescent="0.3">
      <c r="A277" s="32"/>
      <c r="B277" s="33"/>
      <c r="C277" s="32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</row>
    <row r="278" spans="1:20" ht="12.75" customHeight="1" x14ac:dyDescent="0.3">
      <c r="A278" s="32"/>
      <c r="B278" s="33"/>
      <c r="C278" s="32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</row>
    <row r="279" spans="1:20" ht="12.75" customHeight="1" x14ac:dyDescent="0.3">
      <c r="A279" s="32"/>
      <c r="B279" s="33"/>
      <c r="C279" s="32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</row>
    <row r="280" spans="1:20" ht="12.75" customHeight="1" x14ac:dyDescent="0.3">
      <c r="A280" s="32"/>
      <c r="B280" s="33"/>
      <c r="C280" s="32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</row>
    <row r="281" spans="1:20" ht="12.75" customHeight="1" x14ac:dyDescent="0.3">
      <c r="A281" s="32"/>
      <c r="B281" s="33"/>
      <c r="C281" s="32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</row>
    <row r="282" spans="1:20" ht="12.75" customHeight="1" x14ac:dyDescent="0.3">
      <c r="A282" s="32"/>
      <c r="B282" s="33"/>
      <c r="C282" s="32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</row>
    <row r="283" spans="1:20" ht="12.75" customHeight="1" x14ac:dyDescent="0.3">
      <c r="A283" s="32"/>
      <c r="B283" s="33"/>
      <c r="C283" s="32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</row>
    <row r="284" spans="1:20" ht="12.75" customHeight="1" x14ac:dyDescent="0.3">
      <c r="A284" s="32"/>
      <c r="B284" s="33"/>
      <c r="C284" s="32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</row>
    <row r="285" spans="1:20" ht="12.75" customHeight="1" x14ac:dyDescent="0.3">
      <c r="A285" s="32"/>
      <c r="B285" s="33"/>
      <c r="C285" s="32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</row>
    <row r="286" spans="1:20" ht="12.75" customHeight="1" x14ac:dyDescent="0.3">
      <c r="A286" s="32"/>
      <c r="B286" s="33"/>
      <c r="C286" s="32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ht="12.75" customHeight="1" x14ac:dyDescent="0.3">
      <c r="A287" s="32"/>
      <c r="B287" s="33"/>
      <c r="C287" s="32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0" ht="12.75" customHeight="1" x14ac:dyDescent="0.3">
      <c r="A288" s="32"/>
      <c r="B288" s="33"/>
      <c r="C288" s="32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</row>
    <row r="289" spans="1:20" ht="12.75" customHeight="1" x14ac:dyDescent="0.3">
      <c r="A289" s="32"/>
      <c r="B289" s="33"/>
      <c r="C289" s="32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</row>
    <row r="290" spans="1:20" ht="12.75" customHeight="1" x14ac:dyDescent="0.3">
      <c r="A290" s="32"/>
      <c r="B290" s="33"/>
      <c r="C290" s="32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</row>
    <row r="291" spans="1:20" ht="12.75" customHeight="1" x14ac:dyDescent="0.3">
      <c r="A291" s="32"/>
      <c r="B291" s="33"/>
      <c r="C291" s="32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</row>
    <row r="292" spans="1:20" ht="12.75" customHeight="1" x14ac:dyDescent="0.3">
      <c r="A292" s="32"/>
      <c r="B292" s="33"/>
      <c r="C292" s="32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</row>
    <row r="293" spans="1:20" ht="12.75" customHeight="1" x14ac:dyDescent="0.3">
      <c r="A293" s="32"/>
      <c r="B293" s="33"/>
      <c r="C293" s="32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</row>
    <row r="294" spans="1:20" ht="12.75" customHeight="1" x14ac:dyDescent="0.3">
      <c r="A294" s="32"/>
      <c r="B294" s="33"/>
      <c r="C294" s="32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</row>
    <row r="295" spans="1:20" ht="12.75" customHeight="1" x14ac:dyDescent="0.3">
      <c r="A295" s="32"/>
      <c r="B295" s="33"/>
      <c r="C295" s="32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</row>
    <row r="296" spans="1:20" ht="12.75" customHeight="1" x14ac:dyDescent="0.3">
      <c r="A296" s="32"/>
      <c r="B296" s="33"/>
      <c r="C296" s="32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</row>
    <row r="297" spans="1:20" ht="12.75" customHeight="1" x14ac:dyDescent="0.3">
      <c r="A297" s="32"/>
      <c r="B297" s="33"/>
      <c r="C297" s="32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</row>
    <row r="298" spans="1:20" ht="12.75" customHeight="1" x14ac:dyDescent="0.3">
      <c r="A298" s="32"/>
      <c r="B298" s="33"/>
      <c r="C298" s="32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</row>
    <row r="299" spans="1:20" ht="12.75" customHeight="1" x14ac:dyDescent="0.3">
      <c r="A299" s="32"/>
      <c r="B299" s="33"/>
      <c r="C299" s="32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</row>
    <row r="300" spans="1:20" ht="12.75" customHeight="1" x14ac:dyDescent="0.3">
      <c r="A300" s="32"/>
      <c r="B300" s="33"/>
      <c r="C300" s="32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</row>
    <row r="301" spans="1:20" ht="12.75" customHeight="1" x14ac:dyDescent="0.3">
      <c r="A301" s="32"/>
      <c r="B301" s="33"/>
      <c r="C301" s="32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</row>
    <row r="302" spans="1:20" ht="12.75" customHeight="1" x14ac:dyDescent="0.3">
      <c r="A302" s="32"/>
      <c r="B302" s="33"/>
      <c r="C302" s="32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</row>
    <row r="303" spans="1:20" ht="12.75" customHeight="1" x14ac:dyDescent="0.3">
      <c r="A303" s="32"/>
      <c r="B303" s="33"/>
      <c r="C303" s="32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</row>
    <row r="304" spans="1:20" ht="12.75" customHeight="1" x14ac:dyDescent="0.3">
      <c r="A304" s="32"/>
      <c r="B304" s="33"/>
      <c r="C304" s="32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</row>
    <row r="305" spans="1:20" ht="12.75" customHeight="1" x14ac:dyDescent="0.3">
      <c r="A305" s="32"/>
      <c r="B305" s="33"/>
      <c r="C305" s="32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</row>
    <row r="306" spans="1:20" ht="12.75" customHeight="1" x14ac:dyDescent="0.3">
      <c r="A306" s="32"/>
      <c r="B306" s="33"/>
      <c r="C306" s="32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</row>
    <row r="307" spans="1:20" ht="12.75" customHeight="1" x14ac:dyDescent="0.3">
      <c r="A307" s="32"/>
      <c r="B307" s="33"/>
      <c r="C307" s="32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</row>
    <row r="308" spans="1:20" ht="12.75" customHeight="1" x14ac:dyDescent="0.3">
      <c r="A308" s="32"/>
      <c r="B308" s="33"/>
      <c r="C308" s="32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</row>
    <row r="309" spans="1:20" ht="12.75" customHeight="1" x14ac:dyDescent="0.3">
      <c r="A309" s="32"/>
      <c r="B309" s="33"/>
      <c r="C309" s="32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</row>
    <row r="310" spans="1:20" ht="12.75" customHeight="1" x14ac:dyDescent="0.3">
      <c r="A310" s="32"/>
      <c r="B310" s="33"/>
      <c r="C310" s="32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</row>
    <row r="311" spans="1:20" ht="12.75" customHeight="1" x14ac:dyDescent="0.3">
      <c r="A311" s="32"/>
      <c r="B311" s="33"/>
      <c r="C311" s="32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</row>
    <row r="312" spans="1:20" ht="12.75" customHeight="1" x14ac:dyDescent="0.3">
      <c r="A312" s="32"/>
      <c r="B312" s="33"/>
      <c r="C312" s="32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</row>
    <row r="313" spans="1:20" ht="12.75" customHeight="1" x14ac:dyDescent="0.3">
      <c r="A313" s="32"/>
      <c r="B313" s="33"/>
      <c r="C313" s="32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</row>
    <row r="314" spans="1:20" ht="12.75" customHeight="1" x14ac:dyDescent="0.3">
      <c r="A314" s="32"/>
      <c r="B314" s="33"/>
      <c r="C314" s="32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</row>
    <row r="315" spans="1:20" ht="12.75" customHeight="1" x14ac:dyDescent="0.3">
      <c r="A315" s="32"/>
      <c r="B315" s="33"/>
      <c r="C315" s="32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</row>
    <row r="316" spans="1:20" ht="12.75" customHeight="1" x14ac:dyDescent="0.3">
      <c r="A316" s="32"/>
      <c r="B316" s="33"/>
      <c r="C316" s="32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</row>
    <row r="317" spans="1:20" ht="12.75" customHeight="1" x14ac:dyDescent="0.3">
      <c r="A317" s="32"/>
      <c r="B317" s="33"/>
      <c r="C317" s="32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</row>
    <row r="318" spans="1:20" ht="12.75" customHeight="1" x14ac:dyDescent="0.3">
      <c r="A318" s="32"/>
      <c r="B318" s="33"/>
      <c r="C318" s="32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</row>
    <row r="319" spans="1:20" ht="12.75" customHeight="1" x14ac:dyDescent="0.3">
      <c r="A319" s="32"/>
      <c r="B319" s="33"/>
      <c r="C319" s="32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</row>
    <row r="320" spans="1:20" ht="12.75" customHeight="1" x14ac:dyDescent="0.3">
      <c r="A320" s="32"/>
      <c r="B320" s="33"/>
      <c r="C320" s="32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</row>
    <row r="321" spans="1:20" ht="12.75" customHeight="1" x14ac:dyDescent="0.3">
      <c r="A321" s="32"/>
      <c r="B321" s="33"/>
      <c r="C321" s="32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</row>
    <row r="322" spans="1:20" ht="12.75" customHeight="1" x14ac:dyDescent="0.3">
      <c r="A322" s="32"/>
      <c r="B322" s="33"/>
      <c r="C322" s="32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</row>
    <row r="323" spans="1:20" ht="12.75" customHeight="1" x14ac:dyDescent="0.3">
      <c r="A323" s="32"/>
      <c r="B323" s="33"/>
      <c r="C323" s="32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</row>
    <row r="324" spans="1:20" ht="12.75" customHeight="1" x14ac:dyDescent="0.3">
      <c r="A324" s="32"/>
      <c r="B324" s="33"/>
      <c r="C324" s="32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</row>
    <row r="325" spans="1:20" ht="12.75" customHeight="1" x14ac:dyDescent="0.3">
      <c r="A325" s="32"/>
      <c r="B325" s="33"/>
      <c r="C325" s="32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</row>
    <row r="326" spans="1:20" ht="12.75" customHeight="1" x14ac:dyDescent="0.3">
      <c r="A326" s="32"/>
      <c r="B326" s="33"/>
      <c r="C326" s="32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</row>
    <row r="327" spans="1:20" ht="12.75" customHeight="1" x14ac:dyDescent="0.3">
      <c r="A327" s="32"/>
      <c r="B327" s="33"/>
      <c r="C327" s="32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</row>
    <row r="328" spans="1:20" ht="12.75" customHeight="1" x14ac:dyDescent="0.3">
      <c r="A328" s="32"/>
      <c r="B328" s="33"/>
      <c r="C328" s="32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</row>
    <row r="329" spans="1:20" ht="12.75" customHeight="1" x14ac:dyDescent="0.3">
      <c r="A329" s="32"/>
      <c r="B329" s="33"/>
      <c r="C329" s="32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</row>
    <row r="330" spans="1:20" ht="12.75" customHeight="1" x14ac:dyDescent="0.3">
      <c r="A330" s="32"/>
      <c r="B330" s="33"/>
      <c r="C330" s="32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</row>
    <row r="331" spans="1:20" ht="12.75" customHeight="1" x14ac:dyDescent="0.3">
      <c r="A331" s="32"/>
      <c r="B331" s="33"/>
      <c r="C331" s="32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</row>
    <row r="332" spans="1:20" ht="12.75" customHeight="1" x14ac:dyDescent="0.3">
      <c r="A332" s="32"/>
      <c r="B332" s="33"/>
      <c r="C332" s="32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</row>
    <row r="333" spans="1:20" ht="12.75" customHeight="1" x14ac:dyDescent="0.3">
      <c r="A333" s="32"/>
      <c r="B333" s="33"/>
      <c r="C333" s="32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</row>
    <row r="334" spans="1:20" ht="12.75" customHeight="1" x14ac:dyDescent="0.3">
      <c r="A334" s="32"/>
      <c r="B334" s="33"/>
      <c r="C334" s="32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</row>
    <row r="335" spans="1:20" ht="12.75" customHeight="1" x14ac:dyDescent="0.3">
      <c r="A335" s="32"/>
      <c r="B335" s="33"/>
      <c r="C335" s="32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</row>
    <row r="336" spans="1:20" ht="12.75" customHeight="1" x14ac:dyDescent="0.3">
      <c r="A336" s="32"/>
      <c r="B336" s="33"/>
      <c r="C336" s="32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</row>
    <row r="337" spans="1:20" ht="12.75" customHeight="1" x14ac:dyDescent="0.3">
      <c r="A337" s="32"/>
      <c r="B337" s="33"/>
      <c r="C337" s="32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</row>
    <row r="338" spans="1:20" ht="12.75" customHeight="1" x14ac:dyDescent="0.3">
      <c r="A338" s="32"/>
      <c r="B338" s="33"/>
      <c r="C338" s="32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</row>
    <row r="339" spans="1:20" ht="12.75" customHeight="1" x14ac:dyDescent="0.3">
      <c r="A339" s="32"/>
      <c r="B339" s="33"/>
      <c r="C339" s="32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</row>
    <row r="340" spans="1:20" ht="12.75" customHeight="1" x14ac:dyDescent="0.3">
      <c r="A340" s="32"/>
      <c r="B340" s="33"/>
      <c r="C340" s="32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</row>
    <row r="341" spans="1:20" ht="12.75" customHeight="1" x14ac:dyDescent="0.3">
      <c r="A341" s="32"/>
      <c r="B341" s="33"/>
      <c r="C341" s="32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</row>
    <row r="342" spans="1:20" ht="12.75" customHeight="1" x14ac:dyDescent="0.3">
      <c r="A342" s="32"/>
      <c r="B342" s="33"/>
      <c r="C342" s="32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</row>
    <row r="343" spans="1:20" ht="12.75" customHeight="1" x14ac:dyDescent="0.3">
      <c r="A343" s="32"/>
      <c r="B343" s="33"/>
      <c r="C343" s="32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</row>
    <row r="344" spans="1:20" ht="12.75" customHeight="1" x14ac:dyDescent="0.3">
      <c r="A344" s="32"/>
      <c r="B344" s="33"/>
      <c r="C344" s="32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</row>
    <row r="345" spans="1:20" ht="12.75" customHeight="1" x14ac:dyDescent="0.3">
      <c r="A345" s="32"/>
      <c r="B345" s="33"/>
      <c r="C345" s="32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</row>
    <row r="346" spans="1:20" ht="12.75" customHeight="1" x14ac:dyDescent="0.3">
      <c r="A346" s="32"/>
      <c r="B346" s="33"/>
      <c r="C346" s="32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</row>
    <row r="347" spans="1:20" ht="12.75" customHeight="1" x14ac:dyDescent="0.3">
      <c r="A347" s="32"/>
      <c r="B347" s="33"/>
      <c r="C347" s="32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</row>
    <row r="348" spans="1:20" ht="12.75" customHeight="1" x14ac:dyDescent="0.3">
      <c r="A348" s="32"/>
      <c r="B348" s="33"/>
      <c r="C348" s="32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</row>
    <row r="349" spans="1:20" ht="12.75" customHeight="1" x14ac:dyDescent="0.3">
      <c r="A349" s="32"/>
      <c r="B349" s="33"/>
      <c r="C349" s="32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</row>
    <row r="350" spans="1:20" ht="12.75" customHeight="1" x14ac:dyDescent="0.3">
      <c r="A350" s="32"/>
      <c r="B350" s="33"/>
      <c r="C350" s="32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</row>
    <row r="351" spans="1:20" ht="12.75" customHeight="1" x14ac:dyDescent="0.3">
      <c r="A351" s="32"/>
      <c r="B351" s="33"/>
      <c r="C351" s="32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</row>
    <row r="352" spans="1:20" ht="12.75" customHeight="1" x14ac:dyDescent="0.3">
      <c r="A352" s="32"/>
      <c r="B352" s="33"/>
      <c r="C352" s="32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</row>
    <row r="353" spans="1:20" ht="12.75" customHeight="1" x14ac:dyDescent="0.3">
      <c r="A353" s="32"/>
      <c r="B353" s="33"/>
      <c r="C353" s="32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</row>
    <row r="354" spans="1:20" ht="12.75" customHeight="1" x14ac:dyDescent="0.3">
      <c r="A354" s="32"/>
      <c r="B354" s="33"/>
      <c r="C354" s="32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</row>
    <row r="355" spans="1:20" ht="12.75" customHeight="1" x14ac:dyDescent="0.3">
      <c r="A355" s="32"/>
      <c r="B355" s="33"/>
      <c r="C355" s="32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</row>
    <row r="356" spans="1:20" ht="12.75" customHeight="1" x14ac:dyDescent="0.3">
      <c r="A356" s="32"/>
      <c r="B356" s="33"/>
      <c r="C356" s="32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</row>
    <row r="357" spans="1:20" ht="12.75" customHeight="1" x14ac:dyDescent="0.3">
      <c r="A357" s="32"/>
      <c r="B357" s="33"/>
      <c r="C357" s="32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</row>
    <row r="358" spans="1:20" ht="12.75" customHeight="1" x14ac:dyDescent="0.3">
      <c r="A358" s="32"/>
      <c r="B358" s="33"/>
      <c r="C358" s="32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</row>
    <row r="359" spans="1:20" ht="12.75" customHeight="1" x14ac:dyDescent="0.3">
      <c r="A359" s="32"/>
      <c r="B359" s="33"/>
      <c r="C359" s="32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</row>
    <row r="360" spans="1:20" ht="12.75" customHeight="1" x14ac:dyDescent="0.3">
      <c r="A360" s="32"/>
      <c r="B360" s="33"/>
      <c r="C360" s="32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</row>
    <row r="361" spans="1:20" ht="12.75" customHeight="1" x14ac:dyDescent="0.3">
      <c r="A361" s="32"/>
      <c r="B361" s="33"/>
      <c r="C361" s="32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</row>
    <row r="362" spans="1:20" ht="12.75" customHeight="1" x14ac:dyDescent="0.3">
      <c r="A362" s="32"/>
      <c r="B362" s="33"/>
      <c r="C362" s="32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</row>
    <row r="363" spans="1:20" ht="12.75" customHeight="1" x14ac:dyDescent="0.3">
      <c r="A363" s="32"/>
      <c r="B363" s="33"/>
      <c r="C363" s="32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</row>
    <row r="364" spans="1:20" ht="12.75" customHeight="1" x14ac:dyDescent="0.3">
      <c r="A364" s="32"/>
      <c r="B364" s="33"/>
      <c r="C364" s="32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</row>
    <row r="365" spans="1:20" ht="12.75" customHeight="1" x14ac:dyDescent="0.3">
      <c r="A365" s="32"/>
      <c r="B365" s="33"/>
      <c r="C365" s="32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</row>
    <row r="366" spans="1:20" ht="12.75" customHeight="1" x14ac:dyDescent="0.3">
      <c r="A366" s="32"/>
      <c r="B366" s="33"/>
      <c r="C366" s="32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</row>
    <row r="367" spans="1:20" ht="12.75" customHeight="1" x14ac:dyDescent="0.3">
      <c r="A367" s="32"/>
      <c r="B367" s="33"/>
      <c r="C367" s="32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</row>
    <row r="368" spans="1:20" ht="12.75" customHeight="1" x14ac:dyDescent="0.3">
      <c r="A368" s="32"/>
      <c r="B368" s="33"/>
      <c r="C368" s="32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</row>
    <row r="369" spans="1:20" ht="12.75" customHeight="1" x14ac:dyDescent="0.3">
      <c r="A369" s="32"/>
      <c r="B369" s="33"/>
      <c r="C369" s="32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</row>
    <row r="370" spans="1:20" ht="12.75" customHeight="1" x14ac:dyDescent="0.3">
      <c r="A370" s="32"/>
      <c r="B370" s="33"/>
      <c r="C370" s="32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</row>
    <row r="371" spans="1:20" ht="12.75" customHeight="1" x14ac:dyDescent="0.3">
      <c r="A371" s="32"/>
      <c r="B371" s="33"/>
      <c r="C371" s="32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</row>
    <row r="372" spans="1:20" ht="12.75" customHeight="1" x14ac:dyDescent="0.3">
      <c r="A372" s="32"/>
      <c r="B372" s="33"/>
      <c r="C372" s="32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</row>
    <row r="373" spans="1:20" ht="12.75" customHeight="1" x14ac:dyDescent="0.3">
      <c r="A373" s="32"/>
      <c r="B373" s="33"/>
      <c r="C373" s="32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</row>
    <row r="374" spans="1:20" ht="12.75" customHeight="1" x14ac:dyDescent="0.3">
      <c r="A374" s="32"/>
      <c r="B374" s="33"/>
      <c r="C374" s="32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</row>
    <row r="375" spans="1:20" ht="12.75" customHeight="1" x14ac:dyDescent="0.3">
      <c r="A375" s="32"/>
      <c r="B375" s="33"/>
      <c r="C375" s="32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</row>
    <row r="376" spans="1:20" ht="12.75" customHeight="1" x14ac:dyDescent="0.3">
      <c r="A376" s="32"/>
      <c r="B376" s="33"/>
      <c r="C376" s="32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</row>
    <row r="377" spans="1:20" ht="12.75" customHeight="1" x14ac:dyDescent="0.3">
      <c r="A377" s="32"/>
      <c r="B377" s="33"/>
      <c r="C377" s="32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</row>
    <row r="378" spans="1:20" ht="12.75" customHeight="1" x14ac:dyDescent="0.3">
      <c r="A378" s="32"/>
      <c r="B378" s="33"/>
      <c r="C378" s="32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</row>
    <row r="379" spans="1:20" ht="12.75" customHeight="1" x14ac:dyDescent="0.3">
      <c r="A379" s="32"/>
      <c r="B379" s="33"/>
      <c r="C379" s="32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</row>
    <row r="380" spans="1:20" ht="12.75" customHeight="1" x14ac:dyDescent="0.3">
      <c r="A380" s="32"/>
      <c r="B380" s="33"/>
      <c r="C380" s="32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</row>
    <row r="381" spans="1:20" ht="12.75" customHeight="1" x14ac:dyDescent="0.3">
      <c r="A381" s="32"/>
      <c r="B381" s="33"/>
      <c r="C381" s="32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</row>
    <row r="382" spans="1:20" ht="12.75" customHeight="1" x14ac:dyDescent="0.3">
      <c r="A382" s="32"/>
      <c r="B382" s="33"/>
      <c r="C382" s="32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</row>
    <row r="383" spans="1:20" ht="12.75" customHeight="1" x14ac:dyDescent="0.3">
      <c r="A383" s="32"/>
      <c r="B383" s="33"/>
      <c r="C383" s="32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</row>
    <row r="384" spans="1:20" ht="12.75" customHeight="1" x14ac:dyDescent="0.3">
      <c r="A384" s="32"/>
      <c r="B384" s="33"/>
      <c r="C384" s="32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</row>
    <row r="385" spans="1:20" ht="12.75" customHeight="1" x14ac:dyDescent="0.3">
      <c r="A385" s="32"/>
      <c r="B385" s="33"/>
      <c r="C385" s="32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</row>
    <row r="386" spans="1:20" ht="12.75" customHeight="1" x14ac:dyDescent="0.3">
      <c r="A386" s="32"/>
      <c r="B386" s="33"/>
      <c r="C386" s="32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</row>
    <row r="387" spans="1:20" ht="12.75" customHeight="1" x14ac:dyDescent="0.3">
      <c r="A387" s="32"/>
      <c r="B387" s="33"/>
      <c r="C387" s="32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</row>
    <row r="388" spans="1:20" ht="12.75" customHeight="1" x14ac:dyDescent="0.3">
      <c r="A388" s="32"/>
      <c r="B388" s="33"/>
      <c r="C388" s="32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</row>
    <row r="389" spans="1:20" ht="12.75" customHeight="1" x14ac:dyDescent="0.3">
      <c r="A389" s="32"/>
      <c r="B389" s="33"/>
      <c r="C389" s="32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</row>
    <row r="390" spans="1:20" ht="12.75" customHeight="1" x14ac:dyDescent="0.3">
      <c r="A390" s="32"/>
      <c r="B390" s="33"/>
      <c r="C390" s="32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</row>
    <row r="391" spans="1:20" ht="12.75" customHeight="1" x14ac:dyDescent="0.3">
      <c r="A391" s="32"/>
      <c r="B391" s="33"/>
      <c r="C391" s="32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</row>
    <row r="392" spans="1:20" ht="12.75" customHeight="1" x14ac:dyDescent="0.3">
      <c r="A392" s="32"/>
      <c r="B392" s="33"/>
      <c r="C392" s="32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</row>
    <row r="393" spans="1:20" ht="12.75" customHeight="1" x14ac:dyDescent="0.3">
      <c r="A393" s="32"/>
      <c r="B393" s="33"/>
      <c r="C393" s="32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</row>
    <row r="394" spans="1:20" ht="12.75" customHeight="1" x14ac:dyDescent="0.3">
      <c r="A394" s="32"/>
      <c r="B394" s="33"/>
      <c r="C394" s="32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</row>
    <row r="395" spans="1:20" ht="12.75" customHeight="1" x14ac:dyDescent="0.3">
      <c r="A395" s="32"/>
      <c r="B395" s="33"/>
      <c r="C395" s="32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</row>
    <row r="396" spans="1:20" ht="12.75" customHeight="1" x14ac:dyDescent="0.3">
      <c r="A396" s="32"/>
      <c r="B396" s="33"/>
      <c r="C396" s="32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</row>
    <row r="397" spans="1:20" ht="12.75" customHeight="1" x14ac:dyDescent="0.3">
      <c r="A397" s="32"/>
      <c r="B397" s="33"/>
      <c r="C397" s="32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</row>
    <row r="398" spans="1:20" ht="12.75" customHeight="1" x14ac:dyDescent="0.3">
      <c r="A398" s="32"/>
      <c r="B398" s="33"/>
      <c r="C398" s="32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</row>
    <row r="399" spans="1:20" ht="12.75" customHeight="1" x14ac:dyDescent="0.3">
      <c r="A399" s="32"/>
      <c r="B399" s="33"/>
      <c r="C399" s="32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</row>
    <row r="400" spans="1:20" ht="12.75" customHeight="1" x14ac:dyDescent="0.3">
      <c r="A400" s="32"/>
      <c r="B400" s="33"/>
      <c r="C400" s="32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</row>
    <row r="401" spans="1:20" ht="12.75" customHeight="1" x14ac:dyDescent="0.3">
      <c r="A401" s="32"/>
      <c r="B401" s="33"/>
      <c r="C401" s="32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</row>
    <row r="402" spans="1:20" ht="12.75" customHeight="1" x14ac:dyDescent="0.3">
      <c r="A402" s="32"/>
      <c r="B402" s="33"/>
      <c r="C402" s="32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</row>
    <row r="403" spans="1:20" ht="12.75" customHeight="1" x14ac:dyDescent="0.3">
      <c r="A403" s="32"/>
      <c r="B403" s="33"/>
      <c r="C403" s="32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</row>
    <row r="404" spans="1:20" ht="12.75" customHeight="1" x14ac:dyDescent="0.3">
      <c r="A404" s="32"/>
      <c r="B404" s="33"/>
      <c r="C404" s="32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</row>
    <row r="405" spans="1:20" ht="12.75" customHeight="1" x14ac:dyDescent="0.3">
      <c r="A405" s="32"/>
      <c r="B405" s="33"/>
      <c r="C405" s="32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</row>
    <row r="406" spans="1:20" ht="12.75" customHeight="1" x14ac:dyDescent="0.3">
      <c r="A406" s="32"/>
      <c r="B406" s="33"/>
      <c r="C406" s="32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</row>
    <row r="407" spans="1:20" ht="12.75" customHeight="1" x14ac:dyDescent="0.3">
      <c r="A407" s="32"/>
      <c r="B407" s="33"/>
      <c r="C407" s="32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</row>
    <row r="408" spans="1:20" ht="12.75" customHeight="1" x14ac:dyDescent="0.3">
      <c r="A408" s="32"/>
      <c r="B408" s="33"/>
      <c r="C408" s="32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</row>
    <row r="409" spans="1:20" ht="12.75" customHeight="1" x14ac:dyDescent="0.3">
      <c r="A409" s="32"/>
      <c r="B409" s="33"/>
      <c r="C409" s="32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</row>
    <row r="410" spans="1:20" ht="12.75" customHeight="1" x14ac:dyDescent="0.3">
      <c r="A410" s="32"/>
      <c r="B410" s="33"/>
      <c r="C410" s="32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</row>
    <row r="411" spans="1:20" ht="12.75" customHeight="1" x14ac:dyDescent="0.3">
      <c r="A411" s="32"/>
      <c r="B411" s="33"/>
      <c r="C411" s="32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</row>
    <row r="412" spans="1:20" ht="12.75" customHeight="1" x14ac:dyDescent="0.3">
      <c r="A412" s="32"/>
      <c r="B412" s="33"/>
      <c r="C412" s="32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</row>
    <row r="413" spans="1:20" ht="12.75" customHeight="1" x14ac:dyDescent="0.3">
      <c r="A413" s="32"/>
      <c r="B413" s="33"/>
      <c r="C413" s="32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</row>
    <row r="414" spans="1:20" ht="12.75" customHeight="1" x14ac:dyDescent="0.3">
      <c r="A414" s="32"/>
      <c r="B414" s="33"/>
      <c r="C414" s="32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</row>
    <row r="415" spans="1:20" ht="12.75" customHeight="1" x14ac:dyDescent="0.3">
      <c r="A415" s="32"/>
      <c r="B415" s="33"/>
      <c r="C415" s="32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</row>
    <row r="416" spans="1:20" ht="12.75" customHeight="1" x14ac:dyDescent="0.3">
      <c r="A416" s="32"/>
      <c r="B416" s="33"/>
      <c r="C416" s="32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</row>
    <row r="417" spans="1:20" ht="12.75" customHeight="1" x14ac:dyDescent="0.3">
      <c r="A417" s="32"/>
      <c r="B417" s="33"/>
      <c r="C417" s="32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</row>
    <row r="418" spans="1:20" ht="12.75" customHeight="1" x14ac:dyDescent="0.3">
      <c r="A418" s="32"/>
      <c r="B418" s="33"/>
      <c r="C418" s="32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</row>
    <row r="419" spans="1:20" ht="12.75" customHeight="1" x14ac:dyDescent="0.3">
      <c r="A419" s="32"/>
      <c r="B419" s="33"/>
      <c r="C419" s="32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</row>
    <row r="420" spans="1:20" ht="12.75" customHeight="1" x14ac:dyDescent="0.3">
      <c r="A420" s="32"/>
      <c r="B420" s="33"/>
      <c r="C420" s="32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</row>
    <row r="421" spans="1:20" ht="12.75" customHeight="1" x14ac:dyDescent="0.3">
      <c r="A421" s="32"/>
      <c r="B421" s="33"/>
      <c r="C421" s="32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</row>
    <row r="422" spans="1:20" ht="12.75" customHeight="1" x14ac:dyDescent="0.3">
      <c r="A422" s="32"/>
      <c r="B422" s="33"/>
      <c r="C422" s="32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</row>
    <row r="423" spans="1:20" ht="12.75" customHeight="1" x14ac:dyDescent="0.3">
      <c r="A423" s="32"/>
      <c r="B423" s="33"/>
      <c r="C423" s="32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</row>
    <row r="424" spans="1:20" ht="12.75" customHeight="1" x14ac:dyDescent="0.3">
      <c r="A424" s="32"/>
      <c r="B424" s="33"/>
      <c r="C424" s="32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</row>
    <row r="425" spans="1:20" ht="12.75" customHeight="1" x14ac:dyDescent="0.3">
      <c r="A425" s="32"/>
      <c r="B425" s="33"/>
      <c r="C425" s="32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</row>
    <row r="426" spans="1:20" ht="12.75" customHeight="1" x14ac:dyDescent="0.3">
      <c r="A426" s="32"/>
      <c r="B426" s="33"/>
      <c r="C426" s="32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</row>
    <row r="427" spans="1:20" ht="12.75" customHeight="1" x14ac:dyDescent="0.3">
      <c r="A427" s="32"/>
      <c r="B427" s="33"/>
      <c r="C427" s="32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</row>
    <row r="428" spans="1:20" ht="12.75" customHeight="1" x14ac:dyDescent="0.3">
      <c r="A428" s="32"/>
      <c r="B428" s="33"/>
      <c r="C428" s="32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</row>
    <row r="429" spans="1:20" ht="12.75" customHeight="1" x14ac:dyDescent="0.3">
      <c r="A429" s="32"/>
      <c r="B429" s="33"/>
      <c r="C429" s="32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</row>
    <row r="430" spans="1:20" ht="12.75" customHeight="1" x14ac:dyDescent="0.3">
      <c r="A430" s="32"/>
      <c r="B430" s="33"/>
      <c r="C430" s="32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</row>
    <row r="431" spans="1:20" ht="12.75" customHeight="1" x14ac:dyDescent="0.3">
      <c r="A431" s="32"/>
      <c r="B431" s="33"/>
      <c r="C431" s="32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</row>
    <row r="432" spans="1:20" ht="12.75" customHeight="1" x14ac:dyDescent="0.3">
      <c r="A432" s="32"/>
      <c r="B432" s="33"/>
      <c r="C432" s="32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</row>
    <row r="433" spans="1:20" ht="12.75" customHeight="1" x14ac:dyDescent="0.3">
      <c r="A433" s="32"/>
      <c r="B433" s="33"/>
      <c r="C433" s="32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</row>
    <row r="434" spans="1:20" ht="12.75" customHeight="1" x14ac:dyDescent="0.3">
      <c r="A434" s="32"/>
      <c r="B434" s="33"/>
      <c r="C434" s="32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</row>
    <row r="435" spans="1:20" ht="12.75" customHeight="1" x14ac:dyDescent="0.3">
      <c r="A435" s="32"/>
      <c r="B435" s="33"/>
      <c r="C435" s="32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</row>
    <row r="436" spans="1:20" ht="12.75" customHeight="1" x14ac:dyDescent="0.3">
      <c r="A436" s="32"/>
      <c r="B436" s="33"/>
      <c r="C436" s="32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</row>
    <row r="437" spans="1:20" ht="12.75" customHeight="1" x14ac:dyDescent="0.3">
      <c r="A437" s="32"/>
      <c r="B437" s="33"/>
      <c r="C437" s="32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</row>
    <row r="438" spans="1:20" ht="12.75" customHeight="1" x14ac:dyDescent="0.3">
      <c r="A438" s="32"/>
      <c r="B438" s="33"/>
      <c r="C438" s="32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</row>
    <row r="439" spans="1:20" ht="12.75" customHeight="1" x14ac:dyDescent="0.3">
      <c r="A439" s="32"/>
      <c r="B439" s="33"/>
      <c r="C439" s="32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</row>
    <row r="440" spans="1:20" ht="12.75" customHeight="1" x14ac:dyDescent="0.3">
      <c r="A440" s="32"/>
      <c r="B440" s="33"/>
      <c r="C440" s="32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</row>
    <row r="441" spans="1:20" ht="12.75" customHeight="1" x14ac:dyDescent="0.3">
      <c r="A441" s="32"/>
      <c r="B441" s="33"/>
      <c r="C441" s="32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</row>
    <row r="442" spans="1:20" ht="12.75" customHeight="1" x14ac:dyDescent="0.3">
      <c r="A442" s="32"/>
      <c r="B442" s="33"/>
      <c r="C442" s="32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</row>
    <row r="443" spans="1:20" ht="12.75" customHeight="1" x14ac:dyDescent="0.3">
      <c r="A443" s="32"/>
      <c r="B443" s="33"/>
      <c r="C443" s="32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</row>
    <row r="444" spans="1:20" ht="12.75" customHeight="1" x14ac:dyDescent="0.3">
      <c r="A444" s="32"/>
      <c r="B444" s="33"/>
      <c r="C444" s="32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</row>
    <row r="445" spans="1:20" ht="12.75" customHeight="1" x14ac:dyDescent="0.3">
      <c r="A445" s="32"/>
      <c r="B445" s="33"/>
      <c r="C445" s="32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</row>
    <row r="446" spans="1:20" ht="12.75" customHeight="1" x14ac:dyDescent="0.3">
      <c r="A446" s="32"/>
      <c r="B446" s="33"/>
      <c r="C446" s="32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</row>
    <row r="447" spans="1:20" ht="12.75" customHeight="1" x14ac:dyDescent="0.3">
      <c r="A447" s="32"/>
      <c r="B447" s="33"/>
      <c r="C447" s="32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</row>
    <row r="448" spans="1:20" ht="12.75" customHeight="1" x14ac:dyDescent="0.3">
      <c r="A448" s="32"/>
      <c r="B448" s="33"/>
      <c r="C448" s="32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</row>
    <row r="449" spans="1:20" ht="12.75" customHeight="1" x14ac:dyDescent="0.3">
      <c r="A449" s="32"/>
      <c r="B449" s="33"/>
      <c r="C449" s="32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</row>
    <row r="450" spans="1:20" ht="12.75" customHeight="1" x14ac:dyDescent="0.3">
      <c r="A450" s="32"/>
      <c r="B450" s="33"/>
      <c r="C450" s="32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</row>
    <row r="451" spans="1:20" ht="12.75" customHeight="1" x14ac:dyDescent="0.3">
      <c r="A451" s="32"/>
      <c r="B451" s="33"/>
      <c r="C451" s="32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</row>
    <row r="452" spans="1:20" ht="12.75" customHeight="1" x14ac:dyDescent="0.3">
      <c r="A452" s="32"/>
      <c r="B452" s="33"/>
      <c r="C452" s="32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</row>
    <row r="453" spans="1:20" ht="12.75" customHeight="1" x14ac:dyDescent="0.3">
      <c r="A453" s="32"/>
      <c r="B453" s="33"/>
      <c r="C453" s="32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</row>
    <row r="454" spans="1:20" ht="12.75" customHeight="1" x14ac:dyDescent="0.3">
      <c r="A454" s="32"/>
      <c r="B454" s="33"/>
      <c r="C454" s="32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</row>
    <row r="455" spans="1:20" ht="12.75" customHeight="1" x14ac:dyDescent="0.3">
      <c r="A455" s="32"/>
      <c r="B455" s="33"/>
      <c r="C455" s="32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</row>
    <row r="456" spans="1:20" ht="12.75" customHeight="1" x14ac:dyDescent="0.3">
      <c r="A456" s="32"/>
      <c r="B456" s="33"/>
      <c r="C456" s="32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</row>
    <row r="457" spans="1:20" ht="12.75" customHeight="1" x14ac:dyDescent="0.3">
      <c r="A457" s="32"/>
      <c r="B457" s="33"/>
      <c r="C457" s="32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</row>
    <row r="458" spans="1:20" ht="12.75" customHeight="1" x14ac:dyDescent="0.3">
      <c r="A458" s="32"/>
      <c r="B458" s="33"/>
      <c r="C458" s="32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</row>
    <row r="459" spans="1:20" ht="12.75" customHeight="1" x14ac:dyDescent="0.3">
      <c r="A459" s="32"/>
      <c r="B459" s="33"/>
      <c r="C459" s="32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</row>
    <row r="460" spans="1:20" ht="12.75" customHeight="1" x14ac:dyDescent="0.3">
      <c r="A460" s="32"/>
      <c r="B460" s="33"/>
      <c r="C460" s="32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</row>
    <row r="461" spans="1:20" ht="12.75" customHeight="1" x14ac:dyDescent="0.3">
      <c r="A461" s="32"/>
      <c r="B461" s="33"/>
      <c r="C461" s="32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</row>
    <row r="462" spans="1:20" ht="12.75" customHeight="1" x14ac:dyDescent="0.3">
      <c r="A462" s="32"/>
      <c r="B462" s="33"/>
      <c r="C462" s="32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</row>
    <row r="463" spans="1:20" ht="12.75" customHeight="1" x14ac:dyDescent="0.3">
      <c r="A463" s="32"/>
      <c r="B463" s="33"/>
      <c r="C463" s="32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</row>
    <row r="464" spans="1:20" ht="12.75" customHeight="1" x14ac:dyDescent="0.3">
      <c r="A464" s="32"/>
      <c r="B464" s="33"/>
      <c r="C464" s="32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</row>
    <row r="465" spans="1:20" ht="12.75" customHeight="1" x14ac:dyDescent="0.3">
      <c r="A465" s="32"/>
      <c r="B465" s="33"/>
      <c r="C465" s="32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</row>
    <row r="466" spans="1:20" ht="12.75" customHeight="1" x14ac:dyDescent="0.3">
      <c r="A466" s="32"/>
      <c r="B466" s="33"/>
      <c r="C466" s="32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</row>
    <row r="467" spans="1:20" ht="12.75" customHeight="1" x14ac:dyDescent="0.3">
      <c r="A467" s="32"/>
      <c r="B467" s="33"/>
      <c r="C467" s="32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</row>
    <row r="468" spans="1:20" ht="12.75" customHeight="1" x14ac:dyDescent="0.3">
      <c r="A468" s="32"/>
      <c r="B468" s="33"/>
      <c r="C468" s="32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</row>
    <row r="469" spans="1:20" ht="12.75" customHeight="1" x14ac:dyDescent="0.3">
      <c r="A469" s="32"/>
      <c r="B469" s="33"/>
      <c r="C469" s="32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</row>
    <row r="470" spans="1:20" ht="12.75" customHeight="1" x14ac:dyDescent="0.3">
      <c r="A470" s="32"/>
      <c r="B470" s="33"/>
      <c r="C470" s="32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</row>
    <row r="471" spans="1:20" ht="12.75" customHeight="1" x14ac:dyDescent="0.3">
      <c r="A471" s="32"/>
      <c r="B471" s="33"/>
      <c r="C471" s="32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</row>
    <row r="472" spans="1:20" ht="12.75" customHeight="1" x14ac:dyDescent="0.3">
      <c r="A472" s="32"/>
      <c r="B472" s="33"/>
      <c r="C472" s="32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</row>
    <row r="473" spans="1:20" ht="12.75" customHeight="1" x14ac:dyDescent="0.3">
      <c r="A473" s="32"/>
      <c r="B473" s="33"/>
      <c r="C473" s="32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</row>
    <row r="474" spans="1:20" ht="12.75" customHeight="1" x14ac:dyDescent="0.3">
      <c r="A474" s="32"/>
      <c r="B474" s="33"/>
      <c r="C474" s="32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</row>
    <row r="475" spans="1:20" ht="12.75" customHeight="1" x14ac:dyDescent="0.3">
      <c r="A475" s="32"/>
      <c r="B475" s="33"/>
      <c r="C475" s="32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</row>
    <row r="476" spans="1:20" ht="12.75" customHeight="1" x14ac:dyDescent="0.3">
      <c r="A476" s="32"/>
      <c r="B476" s="33"/>
      <c r="C476" s="32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</row>
    <row r="477" spans="1:20" ht="12.75" customHeight="1" x14ac:dyDescent="0.3">
      <c r="A477" s="32"/>
      <c r="B477" s="33"/>
      <c r="C477" s="32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</row>
    <row r="478" spans="1:20" ht="12.75" customHeight="1" x14ac:dyDescent="0.3">
      <c r="A478" s="32"/>
      <c r="B478" s="33"/>
      <c r="C478" s="32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</row>
    <row r="479" spans="1:20" ht="12.75" customHeight="1" x14ac:dyDescent="0.3">
      <c r="A479" s="32"/>
      <c r="B479" s="33"/>
      <c r="C479" s="32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</row>
    <row r="480" spans="1:20" ht="12.75" customHeight="1" x14ac:dyDescent="0.3">
      <c r="A480" s="32"/>
      <c r="B480" s="33"/>
      <c r="C480" s="32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</row>
    <row r="481" spans="1:20" ht="12.75" customHeight="1" x14ac:dyDescent="0.3">
      <c r="A481" s="32"/>
      <c r="B481" s="33"/>
      <c r="C481" s="32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</row>
    <row r="482" spans="1:20" ht="12.75" customHeight="1" x14ac:dyDescent="0.3">
      <c r="A482" s="32"/>
      <c r="B482" s="33"/>
      <c r="C482" s="32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</row>
    <row r="483" spans="1:20" ht="12.75" customHeight="1" x14ac:dyDescent="0.3">
      <c r="A483" s="32"/>
      <c r="B483" s="33"/>
      <c r="C483" s="32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</row>
    <row r="484" spans="1:20" ht="12.75" customHeight="1" x14ac:dyDescent="0.3">
      <c r="A484" s="32"/>
      <c r="B484" s="33"/>
      <c r="C484" s="32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</row>
    <row r="485" spans="1:20" ht="12.75" customHeight="1" x14ac:dyDescent="0.3">
      <c r="A485" s="32"/>
      <c r="B485" s="33"/>
      <c r="C485" s="32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</row>
    <row r="486" spans="1:20" ht="12.75" customHeight="1" x14ac:dyDescent="0.3">
      <c r="A486" s="32"/>
      <c r="B486" s="33"/>
      <c r="C486" s="32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</row>
    <row r="487" spans="1:20" ht="12.75" customHeight="1" x14ac:dyDescent="0.3">
      <c r="A487" s="32"/>
      <c r="B487" s="33"/>
      <c r="C487" s="32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</row>
    <row r="488" spans="1:20" ht="12.75" customHeight="1" x14ac:dyDescent="0.3">
      <c r="A488" s="32"/>
      <c r="B488" s="33"/>
      <c r="C488" s="32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</row>
    <row r="489" spans="1:20" ht="12.75" customHeight="1" x14ac:dyDescent="0.3">
      <c r="A489" s="32"/>
      <c r="B489" s="33"/>
      <c r="C489" s="32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</row>
    <row r="490" spans="1:20" ht="12.75" customHeight="1" x14ac:dyDescent="0.3">
      <c r="A490" s="32"/>
      <c r="B490" s="33"/>
      <c r="C490" s="32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</row>
    <row r="491" spans="1:20" ht="12.75" customHeight="1" x14ac:dyDescent="0.3">
      <c r="A491" s="32"/>
      <c r="B491" s="33"/>
      <c r="C491" s="32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</row>
    <row r="492" spans="1:20" ht="12.75" customHeight="1" x14ac:dyDescent="0.3">
      <c r="A492" s="32"/>
      <c r="B492" s="33"/>
      <c r="C492" s="32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</row>
    <row r="493" spans="1:20" ht="12.75" customHeight="1" x14ac:dyDescent="0.3">
      <c r="A493" s="32"/>
      <c r="B493" s="33"/>
      <c r="C493" s="32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</row>
    <row r="494" spans="1:20" ht="12.75" customHeight="1" x14ac:dyDescent="0.3">
      <c r="A494" s="32"/>
      <c r="B494" s="33"/>
      <c r="C494" s="32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</row>
    <row r="495" spans="1:20" ht="12.75" customHeight="1" x14ac:dyDescent="0.3">
      <c r="A495" s="32"/>
      <c r="B495" s="33"/>
      <c r="C495" s="32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</row>
    <row r="496" spans="1:20" ht="12.75" customHeight="1" x14ac:dyDescent="0.3">
      <c r="A496" s="32"/>
      <c r="B496" s="33"/>
      <c r="C496" s="32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</row>
    <row r="497" spans="1:20" ht="12.75" customHeight="1" x14ac:dyDescent="0.3">
      <c r="A497" s="32"/>
      <c r="B497" s="33"/>
      <c r="C497" s="32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</row>
    <row r="498" spans="1:20" ht="12.75" customHeight="1" x14ac:dyDescent="0.3">
      <c r="A498" s="32"/>
      <c r="B498" s="33"/>
      <c r="C498" s="32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</row>
    <row r="499" spans="1:20" ht="12.75" customHeight="1" x14ac:dyDescent="0.3">
      <c r="A499" s="32"/>
      <c r="B499" s="33"/>
      <c r="C499" s="32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</row>
    <row r="500" spans="1:20" ht="12.75" customHeight="1" x14ac:dyDescent="0.3">
      <c r="A500" s="32"/>
      <c r="B500" s="33"/>
      <c r="C500" s="32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</row>
    <row r="501" spans="1:20" ht="12.75" customHeight="1" x14ac:dyDescent="0.3">
      <c r="A501" s="32"/>
      <c r="B501" s="33"/>
      <c r="C501" s="32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</row>
    <row r="502" spans="1:20" ht="12.75" customHeight="1" x14ac:dyDescent="0.3">
      <c r="A502" s="32"/>
      <c r="B502" s="33"/>
      <c r="C502" s="32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</row>
    <row r="503" spans="1:20" ht="12.75" customHeight="1" x14ac:dyDescent="0.3">
      <c r="A503" s="32"/>
      <c r="B503" s="33"/>
      <c r="C503" s="32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</row>
    <row r="504" spans="1:20" ht="12.75" customHeight="1" x14ac:dyDescent="0.3">
      <c r="A504" s="32"/>
      <c r="B504" s="33"/>
      <c r="C504" s="32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</row>
    <row r="505" spans="1:20" ht="12.75" customHeight="1" x14ac:dyDescent="0.3">
      <c r="A505" s="32"/>
      <c r="B505" s="33"/>
      <c r="C505" s="32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</row>
    <row r="506" spans="1:20" ht="12.75" customHeight="1" x14ac:dyDescent="0.3">
      <c r="A506" s="32"/>
      <c r="B506" s="33"/>
      <c r="C506" s="32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</row>
    <row r="507" spans="1:20" ht="12.75" customHeight="1" x14ac:dyDescent="0.3">
      <c r="A507" s="32"/>
      <c r="B507" s="33"/>
      <c r="C507" s="32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</row>
    <row r="508" spans="1:20" ht="12.75" customHeight="1" x14ac:dyDescent="0.3">
      <c r="A508" s="32"/>
      <c r="B508" s="33"/>
      <c r="C508" s="32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</row>
    <row r="509" spans="1:20" ht="12.75" customHeight="1" x14ac:dyDescent="0.3">
      <c r="A509" s="32"/>
      <c r="B509" s="33"/>
      <c r="C509" s="32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</row>
    <row r="510" spans="1:20" ht="12.75" customHeight="1" x14ac:dyDescent="0.3">
      <c r="A510" s="32"/>
      <c r="B510" s="33"/>
      <c r="C510" s="32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</row>
    <row r="511" spans="1:20" ht="12.75" customHeight="1" x14ac:dyDescent="0.3">
      <c r="A511" s="32"/>
      <c r="B511" s="33"/>
      <c r="C511" s="32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</row>
    <row r="512" spans="1:20" ht="12.75" customHeight="1" x14ac:dyDescent="0.3">
      <c r="A512" s="32"/>
      <c r="B512" s="33"/>
      <c r="C512" s="32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</row>
    <row r="513" spans="1:20" ht="12.75" customHeight="1" x14ac:dyDescent="0.3">
      <c r="A513" s="32"/>
      <c r="B513" s="33"/>
      <c r="C513" s="32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</row>
    <row r="514" spans="1:20" ht="12.75" customHeight="1" x14ac:dyDescent="0.3">
      <c r="A514" s="32"/>
      <c r="B514" s="33"/>
      <c r="C514" s="32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</row>
    <row r="515" spans="1:20" ht="12.75" customHeight="1" x14ac:dyDescent="0.3">
      <c r="A515" s="32"/>
      <c r="B515" s="33"/>
      <c r="C515" s="32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</row>
    <row r="516" spans="1:20" ht="12.75" customHeight="1" x14ac:dyDescent="0.3">
      <c r="A516" s="32"/>
      <c r="B516" s="33"/>
      <c r="C516" s="32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</row>
    <row r="517" spans="1:20" ht="12.75" customHeight="1" x14ac:dyDescent="0.3">
      <c r="A517" s="32"/>
      <c r="B517" s="33"/>
      <c r="C517" s="32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</row>
    <row r="518" spans="1:20" ht="12.75" customHeight="1" x14ac:dyDescent="0.3">
      <c r="A518" s="32"/>
      <c r="B518" s="33"/>
      <c r="C518" s="32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</row>
    <row r="519" spans="1:20" ht="12.75" customHeight="1" x14ac:dyDescent="0.3">
      <c r="A519" s="32"/>
      <c r="B519" s="33"/>
      <c r="C519" s="32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</row>
    <row r="520" spans="1:20" ht="12.75" customHeight="1" x14ac:dyDescent="0.3">
      <c r="A520" s="32"/>
      <c r="B520" s="33"/>
      <c r="C520" s="32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</row>
    <row r="521" spans="1:20" ht="12.75" customHeight="1" x14ac:dyDescent="0.3">
      <c r="A521" s="32"/>
      <c r="B521" s="33"/>
      <c r="C521" s="32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</row>
    <row r="522" spans="1:20" ht="12.75" customHeight="1" x14ac:dyDescent="0.3">
      <c r="A522" s="32"/>
      <c r="B522" s="33"/>
      <c r="C522" s="32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</row>
    <row r="523" spans="1:20" ht="12.75" customHeight="1" x14ac:dyDescent="0.3">
      <c r="A523" s="32"/>
      <c r="B523" s="33"/>
      <c r="C523" s="32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</row>
    <row r="524" spans="1:20" ht="12.75" customHeight="1" x14ac:dyDescent="0.3">
      <c r="A524" s="32"/>
      <c r="B524" s="33"/>
      <c r="C524" s="32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</row>
    <row r="525" spans="1:20" ht="12.75" customHeight="1" x14ac:dyDescent="0.3">
      <c r="A525" s="32"/>
      <c r="B525" s="33"/>
      <c r="C525" s="32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</row>
    <row r="526" spans="1:20" ht="12.75" customHeight="1" x14ac:dyDescent="0.3">
      <c r="A526" s="32"/>
      <c r="B526" s="33"/>
      <c r="C526" s="32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</row>
    <row r="527" spans="1:20" ht="12.75" customHeight="1" x14ac:dyDescent="0.3">
      <c r="A527" s="32"/>
      <c r="B527" s="33"/>
      <c r="C527" s="32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</row>
    <row r="528" spans="1:20" ht="12.75" customHeight="1" x14ac:dyDescent="0.3">
      <c r="A528" s="32"/>
      <c r="B528" s="33"/>
      <c r="C528" s="32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</row>
    <row r="529" spans="1:20" ht="12.75" customHeight="1" x14ac:dyDescent="0.3">
      <c r="A529" s="32"/>
      <c r="B529" s="33"/>
      <c r="C529" s="32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</row>
    <row r="530" spans="1:20" ht="12.75" customHeight="1" x14ac:dyDescent="0.3">
      <c r="A530" s="32"/>
      <c r="B530" s="33"/>
      <c r="C530" s="32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</row>
    <row r="531" spans="1:20" ht="12.75" customHeight="1" x14ac:dyDescent="0.3">
      <c r="A531" s="32"/>
      <c r="B531" s="33"/>
      <c r="C531" s="32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</row>
    <row r="532" spans="1:20" ht="12.75" customHeight="1" x14ac:dyDescent="0.3">
      <c r="A532" s="32"/>
      <c r="B532" s="33"/>
      <c r="C532" s="32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</row>
    <row r="533" spans="1:20" ht="12.75" customHeight="1" x14ac:dyDescent="0.3">
      <c r="A533" s="32"/>
      <c r="B533" s="33"/>
      <c r="C533" s="32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</row>
    <row r="534" spans="1:20" ht="12.75" customHeight="1" x14ac:dyDescent="0.3">
      <c r="A534" s="32"/>
      <c r="B534" s="33"/>
      <c r="C534" s="32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</row>
    <row r="535" spans="1:20" ht="12.75" customHeight="1" x14ac:dyDescent="0.3">
      <c r="A535" s="32"/>
      <c r="B535" s="33"/>
      <c r="C535" s="32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</row>
    <row r="536" spans="1:20" ht="12.75" customHeight="1" x14ac:dyDescent="0.3">
      <c r="A536" s="32"/>
      <c r="B536" s="33"/>
      <c r="C536" s="32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</row>
    <row r="537" spans="1:20" ht="12.75" customHeight="1" x14ac:dyDescent="0.3">
      <c r="A537" s="32"/>
      <c r="B537" s="33"/>
      <c r="C537" s="32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</row>
    <row r="538" spans="1:20" ht="12.75" customHeight="1" x14ac:dyDescent="0.3">
      <c r="A538" s="32"/>
      <c r="B538" s="33"/>
      <c r="C538" s="32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</row>
    <row r="539" spans="1:20" ht="12.75" customHeight="1" x14ac:dyDescent="0.3">
      <c r="A539" s="32"/>
      <c r="B539" s="33"/>
      <c r="C539" s="32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</row>
    <row r="540" spans="1:20" ht="12.75" customHeight="1" x14ac:dyDescent="0.3">
      <c r="A540" s="32"/>
      <c r="B540" s="33"/>
      <c r="C540" s="32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</row>
    <row r="541" spans="1:20" ht="12.75" customHeight="1" x14ac:dyDescent="0.3">
      <c r="A541" s="32"/>
      <c r="B541" s="33"/>
      <c r="C541" s="32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</row>
    <row r="542" spans="1:20" ht="12.75" customHeight="1" x14ac:dyDescent="0.3">
      <c r="A542" s="32"/>
      <c r="B542" s="33"/>
      <c r="C542" s="32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</row>
    <row r="543" spans="1:20" ht="12.75" customHeight="1" x14ac:dyDescent="0.3">
      <c r="A543" s="32"/>
      <c r="B543" s="33"/>
      <c r="C543" s="32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</row>
    <row r="544" spans="1:20" ht="12.75" customHeight="1" x14ac:dyDescent="0.3">
      <c r="A544" s="32"/>
      <c r="B544" s="33"/>
      <c r="C544" s="32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</row>
    <row r="545" spans="1:20" ht="12.75" customHeight="1" x14ac:dyDescent="0.3">
      <c r="A545" s="32"/>
      <c r="B545" s="33"/>
      <c r="C545" s="32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</row>
    <row r="546" spans="1:20" ht="12.75" customHeight="1" x14ac:dyDescent="0.3">
      <c r="A546" s="32"/>
      <c r="B546" s="33"/>
      <c r="C546" s="32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</row>
    <row r="547" spans="1:20" ht="12.75" customHeight="1" x14ac:dyDescent="0.3">
      <c r="A547" s="32"/>
      <c r="B547" s="33"/>
      <c r="C547" s="32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</row>
    <row r="548" spans="1:20" ht="12.75" customHeight="1" x14ac:dyDescent="0.3">
      <c r="A548" s="32"/>
      <c r="B548" s="33"/>
      <c r="C548" s="32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</row>
    <row r="549" spans="1:20" ht="12.75" customHeight="1" x14ac:dyDescent="0.3">
      <c r="A549" s="32"/>
      <c r="B549" s="33"/>
      <c r="C549" s="32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</row>
    <row r="550" spans="1:20" ht="12.75" customHeight="1" x14ac:dyDescent="0.3">
      <c r="A550" s="32"/>
      <c r="B550" s="33"/>
      <c r="C550" s="32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</row>
    <row r="551" spans="1:20" ht="12.75" customHeight="1" x14ac:dyDescent="0.3">
      <c r="A551" s="32"/>
      <c r="B551" s="33"/>
      <c r="C551" s="32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</row>
    <row r="552" spans="1:20" ht="12.75" customHeight="1" x14ac:dyDescent="0.3">
      <c r="A552" s="32"/>
      <c r="B552" s="33"/>
      <c r="C552" s="32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</row>
    <row r="553" spans="1:20" ht="12.75" customHeight="1" x14ac:dyDescent="0.3">
      <c r="A553" s="32"/>
      <c r="B553" s="33"/>
      <c r="C553" s="32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</row>
    <row r="554" spans="1:20" ht="12.75" customHeight="1" x14ac:dyDescent="0.3">
      <c r="A554" s="32"/>
      <c r="B554" s="33"/>
      <c r="C554" s="32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</row>
    <row r="555" spans="1:20" ht="12.75" customHeight="1" x14ac:dyDescent="0.3">
      <c r="A555" s="32"/>
      <c r="B555" s="33"/>
      <c r="C555" s="32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</row>
    <row r="556" spans="1:20" ht="12.75" customHeight="1" x14ac:dyDescent="0.3">
      <c r="A556" s="32"/>
      <c r="B556" s="33"/>
      <c r="C556" s="32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</row>
    <row r="557" spans="1:20" ht="12.75" customHeight="1" x14ac:dyDescent="0.3">
      <c r="A557" s="32"/>
      <c r="B557" s="33"/>
      <c r="C557" s="32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</row>
    <row r="558" spans="1:20" ht="12.75" customHeight="1" x14ac:dyDescent="0.3">
      <c r="A558" s="32"/>
      <c r="B558" s="33"/>
      <c r="C558" s="32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</row>
    <row r="559" spans="1:20" ht="12.75" customHeight="1" x14ac:dyDescent="0.3">
      <c r="A559" s="32"/>
      <c r="B559" s="33"/>
      <c r="C559" s="32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</row>
    <row r="560" spans="1:20" ht="12.75" customHeight="1" x14ac:dyDescent="0.3">
      <c r="A560" s="32"/>
      <c r="B560" s="33"/>
      <c r="C560" s="32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</row>
    <row r="561" spans="1:20" ht="12.75" customHeight="1" x14ac:dyDescent="0.3">
      <c r="A561" s="32"/>
      <c r="B561" s="33"/>
      <c r="C561" s="32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</row>
    <row r="562" spans="1:20" ht="12.75" customHeight="1" x14ac:dyDescent="0.3">
      <c r="A562" s="32"/>
      <c r="B562" s="33"/>
      <c r="C562" s="32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</row>
    <row r="563" spans="1:20" ht="12.75" customHeight="1" x14ac:dyDescent="0.3">
      <c r="A563" s="32"/>
      <c r="B563" s="33"/>
      <c r="C563" s="32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</row>
    <row r="564" spans="1:20" ht="12.75" customHeight="1" x14ac:dyDescent="0.3">
      <c r="A564" s="32"/>
      <c r="B564" s="33"/>
      <c r="C564" s="32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</row>
    <row r="565" spans="1:20" ht="12.75" customHeight="1" x14ac:dyDescent="0.3">
      <c r="A565" s="32"/>
      <c r="B565" s="33"/>
      <c r="C565" s="32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</row>
    <row r="566" spans="1:20" ht="12.75" customHeight="1" x14ac:dyDescent="0.3">
      <c r="A566" s="32"/>
      <c r="B566" s="33"/>
      <c r="C566" s="32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</row>
    <row r="567" spans="1:20" ht="12.75" customHeight="1" x14ac:dyDescent="0.3">
      <c r="A567" s="32"/>
      <c r="B567" s="33"/>
      <c r="C567" s="32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</row>
    <row r="568" spans="1:20" ht="12.75" customHeight="1" x14ac:dyDescent="0.3">
      <c r="A568" s="32"/>
      <c r="B568" s="33"/>
      <c r="C568" s="32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</row>
    <row r="569" spans="1:20" ht="12.75" customHeight="1" x14ac:dyDescent="0.3">
      <c r="A569" s="32"/>
      <c r="B569" s="33"/>
      <c r="C569" s="32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</row>
    <row r="570" spans="1:20" ht="12.75" customHeight="1" x14ac:dyDescent="0.3">
      <c r="A570" s="32"/>
      <c r="B570" s="33"/>
      <c r="C570" s="32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</row>
    <row r="571" spans="1:20" ht="12.75" customHeight="1" x14ac:dyDescent="0.3">
      <c r="A571" s="32"/>
      <c r="B571" s="33"/>
      <c r="C571" s="32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</row>
    <row r="572" spans="1:20" ht="12.75" customHeight="1" x14ac:dyDescent="0.3">
      <c r="A572" s="32"/>
      <c r="B572" s="33"/>
      <c r="C572" s="32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</row>
    <row r="573" spans="1:20" ht="12.75" customHeight="1" x14ac:dyDescent="0.3">
      <c r="A573" s="32"/>
      <c r="B573" s="33"/>
      <c r="C573" s="32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</row>
    <row r="574" spans="1:20" ht="12.75" customHeight="1" x14ac:dyDescent="0.3">
      <c r="A574" s="32"/>
      <c r="B574" s="33"/>
      <c r="C574" s="32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</row>
    <row r="575" spans="1:20" ht="12.75" customHeight="1" x14ac:dyDescent="0.3">
      <c r="A575" s="32"/>
      <c r="B575" s="33"/>
      <c r="C575" s="32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</row>
    <row r="576" spans="1:20" ht="12.75" customHeight="1" x14ac:dyDescent="0.3">
      <c r="A576" s="32"/>
      <c r="B576" s="33"/>
      <c r="C576" s="32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</row>
    <row r="577" spans="1:20" ht="12.75" customHeight="1" x14ac:dyDescent="0.3">
      <c r="A577" s="32"/>
      <c r="B577" s="33"/>
      <c r="C577" s="32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</row>
    <row r="578" spans="1:20" ht="12.75" customHeight="1" x14ac:dyDescent="0.3">
      <c r="A578" s="32"/>
      <c r="B578" s="33"/>
      <c r="C578" s="32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</row>
    <row r="579" spans="1:20" ht="12.75" customHeight="1" x14ac:dyDescent="0.3">
      <c r="A579" s="32"/>
      <c r="B579" s="33"/>
      <c r="C579" s="32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</row>
    <row r="580" spans="1:20" ht="12.75" customHeight="1" x14ac:dyDescent="0.3">
      <c r="A580" s="32"/>
      <c r="B580" s="33"/>
      <c r="C580" s="32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</row>
    <row r="581" spans="1:20" ht="12.75" customHeight="1" x14ac:dyDescent="0.3">
      <c r="A581" s="32"/>
      <c r="B581" s="33"/>
      <c r="C581" s="32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</row>
    <row r="582" spans="1:20" ht="12.75" customHeight="1" x14ac:dyDescent="0.3">
      <c r="A582" s="32"/>
      <c r="B582" s="33"/>
      <c r="C582" s="32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</row>
    <row r="583" spans="1:20" ht="12.75" customHeight="1" x14ac:dyDescent="0.3">
      <c r="A583" s="32"/>
      <c r="B583" s="33"/>
      <c r="C583" s="32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</row>
    <row r="584" spans="1:20" ht="12.75" customHeight="1" x14ac:dyDescent="0.3">
      <c r="A584" s="32"/>
      <c r="B584" s="33"/>
      <c r="C584" s="32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</row>
    <row r="585" spans="1:20" ht="12.75" customHeight="1" x14ac:dyDescent="0.3">
      <c r="A585" s="32"/>
      <c r="B585" s="33"/>
      <c r="C585" s="32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</row>
    <row r="586" spans="1:20" ht="12.75" customHeight="1" x14ac:dyDescent="0.3">
      <c r="A586" s="32"/>
      <c r="B586" s="33"/>
      <c r="C586" s="32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</row>
    <row r="587" spans="1:20" ht="12.75" customHeight="1" x14ac:dyDescent="0.3">
      <c r="A587" s="32"/>
      <c r="B587" s="33"/>
      <c r="C587" s="32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</row>
    <row r="588" spans="1:20" ht="12.75" customHeight="1" x14ac:dyDescent="0.3">
      <c r="A588" s="32"/>
      <c r="B588" s="33"/>
      <c r="C588" s="32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</row>
    <row r="589" spans="1:20" ht="12.75" customHeight="1" x14ac:dyDescent="0.3">
      <c r="A589" s="32"/>
      <c r="B589" s="33"/>
      <c r="C589" s="32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</row>
    <row r="590" spans="1:20" ht="12.75" customHeight="1" x14ac:dyDescent="0.3">
      <c r="A590" s="32"/>
      <c r="B590" s="33"/>
      <c r="C590" s="32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</row>
    <row r="591" spans="1:20" ht="12.75" customHeight="1" x14ac:dyDescent="0.3">
      <c r="A591" s="32"/>
      <c r="B591" s="33"/>
      <c r="C591" s="32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</row>
    <row r="592" spans="1:20" ht="12.75" customHeight="1" x14ac:dyDescent="0.3">
      <c r="A592" s="32"/>
      <c r="B592" s="33"/>
      <c r="C592" s="32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</row>
    <row r="593" spans="1:20" ht="12.75" customHeight="1" x14ac:dyDescent="0.3">
      <c r="A593" s="32"/>
      <c r="B593" s="33"/>
      <c r="C593" s="32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</row>
    <row r="594" spans="1:20" ht="12.75" customHeight="1" x14ac:dyDescent="0.3">
      <c r="A594" s="32"/>
      <c r="B594" s="33"/>
      <c r="C594" s="32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</row>
    <row r="595" spans="1:20" ht="12.75" customHeight="1" x14ac:dyDescent="0.3">
      <c r="A595" s="32"/>
      <c r="B595" s="33"/>
      <c r="C595" s="32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</row>
    <row r="596" spans="1:20" ht="12.75" customHeight="1" x14ac:dyDescent="0.3">
      <c r="A596" s="32"/>
      <c r="B596" s="33"/>
      <c r="C596" s="32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</row>
    <row r="597" spans="1:20" ht="12.75" customHeight="1" x14ac:dyDescent="0.3">
      <c r="A597" s="32"/>
      <c r="B597" s="33"/>
      <c r="C597" s="32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</row>
    <row r="598" spans="1:20" ht="12.75" customHeight="1" x14ac:dyDescent="0.3">
      <c r="A598" s="32"/>
      <c r="B598" s="33"/>
      <c r="C598" s="32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</row>
    <row r="599" spans="1:20" ht="12.75" customHeight="1" x14ac:dyDescent="0.3">
      <c r="A599" s="32"/>
      <c r="B599" s="33"/>
      <c r="C599" s="32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</row>
    <row r="600" spans="1:20" ht="12.75" customHeight="1" x14ac:dyDescent="0.3">
      <c r="A600" s="32"/>
      <c r="B600" s="33"/>
      <c r="C600" s="32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</row>
    <row r="601" spans="1:20" ht="12.75" customHeight="1" x14ac:dyDescent="0.3">
      <c r="A601" s="32"/>
      <c r="B601" s="33"/>
      <c r="C601" s="32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</row>
    <row r="602" spans="1:20" ht="12.75" customHeight="1" x14ac:dyDescent="0.3">
      <c r="A602" s="32"/>
      <c r="B602" s="33"/>
      <c r="C602" s="32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</row>
    <row r="603" spans="1:20" ht="12.75" customHeight="1" x14ac:dyDescent="0.3">
      <c r="A603" s="32"/>
      <c r="B603" s="33"/>
      <c r="C603" s="32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</row>
    <row r="604" spans="1:20" ht="12.75" customHeight="1" x14ac:dyDescent="0.3">
      <c r="A604" s="32"/>
      <c r="B604" s="33"/>
      <c r="C604" s="32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</row>
    <row r="605" spans="1:20" ht="12.75" customHeight="1" x14ac:dyDescent="0.3">
      <c r="A605" s="32"/>
      <c r="B605" s="33"/>
      <c r="C605" s="32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</row>
    <row r="606" spans="1:20" ht="12.75" customHeight="1" x14ac:dyDescent="0.3">
      <c r="A606" s="32"/>
      <c r="B606" s="33"/>
      <c r="C606" s="32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</row>
    <row r="607" spans="1:20" ht="12.75" customHeight="1" x14ac:dyDescent="0.3">
      <c r="A607" s="32"/>
      <c r="B607" s="33"/>
      <c r="C607" s="32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</row>
    <row r="608" spans="1:20" ht="12.75" customHeight="1" x14ac:dyDescent="0.3">
      <c r="A608" s="32"/>
      <c r="B608" s="33"/>
      <c r="C608" s="32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</row>
    <row r="609" spans="1:20" ht="12.75" customHeight="1" x14ac:dyDescent="0.3">
      <c r="A609" s="32"/>
      <c r="B609" s="33"/>
      <c r="C609" s="32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</row>
    <row r="610" spans="1:20" ht="12.75" customHeight="1" x14ac:dyDescent="0.3">
      <c r="A610" s="32"/>
      <c r="B610" s="33"/>
      <c r="C610" s="32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</row>
    <row r="611" spans="1:20" ht="12.75" customHeight="1" x14ac:dyDescent="0.3">
      <c r="A611" s="32"/>
      <c r="B611" s="33"/>
      <c r="C611" s="32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</row>
    <row r="612" spans="1:20" ht="12.75" customHeight="1" x14ac:dyDescent="0.3">
      <c r="A612" s="32"/>
      <c r="B612" s="33"/>
      <c r="C612" s="32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</row>
    <row r="613" spans="1:20" ht="12.75" customHeight="1" x14ac:dyDescent="0.3">
      <c r="A613" s="32"/>
      <c r="B613" s="33"/>
      <c r="C613" s="32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</row>
    <row r="614" spans="1:20" ht="12.75" customHeight="1" x14ac:dyDescent="0.3">
      <c r="A614" s="32"/>
      <c r="B614" s="33"/>
      <c r="C614" s="32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</row>
    <row r="615" spans="1:20" ht="12.75" customHeight="1" x14ac:dyDescent="0.3">
      <c r="A615" s="32"/>
      <c r="B615" s="33"/>
      <c r="C615" s="32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</row>
    <row r="616" spans="1:20" ht="12.75" customHeight="1" x14ac:dyDescent="0.3">
      <c r="A616" s="32"/>
      <c r="B616" s="33"/>
      <c r="C616" s="32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</row>
    <row r="617" spans="1:20" ht="12.75" customHeight="1" x14ac:dyDescent="0.3">
      <c r="A617" s="32"/>
      <c r="B617" s="33"/>
      <c r="C617" s="32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</row>
    <row r="618" spans="1:20" ht="12.75" customHeight="1" x14ac:dyDescent="0.3">
      <c r="A618" s="32"/>
      <c r="B618" s="33"/>
      <c r="C618" s="32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</row>
    <row r="619" spans="1:20" ht="12.75" customHeight="1" x14ac:dyDescent="0.3">
      <c r="A619" s="32"/>
      <c r="B619" s="33"/>
      <c r="C619" s="32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</row>
    <row r="620" spans="1:20" ht="12.75" customHeight="1" x14ac:dyDescent="0.3">
      <c r="A620" s="32"/>
      <c r="B620" s="33"/>
      <c r="C620" s="32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</row>
    <row r="621" spans="1:20" ht="12.75" customHeight="1" x14ac:dyDescent="0.3">
      <c r="A621" s="32"/>
      <c r="B621" s="33"/>
      <c r="C621" s="32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</row>
    <row r="622" spans="1:20" ht="12.75" customHeight="1" x14ac:dyDescent="0.3">
      <c r="A622" s="32"/>
      <c r="B622" s="33"/>
      <c r="C622" s="32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</row>
    <row r="623" spans="1:20" ht="12.75" customHeight="1" x14ac:dyDescent="0.3">
      <c r="A623" s="32"/>
      <c r="B623" s="33"/>
      <c r="C623" s="32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</row>
    <row r="624" spans="1:20" ht="12.75" customHeight="1" x14ac:dyDescent="0.3">
      <c r="A624" s="32"/>
      <c r="B624" s="33"/>
      <c r="C624" s="32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</row>
    <row r="625" spans="1:20" ht="12.75" customHeight="1" x14ac:dyDescent="0.3">
      <c r="A625" s="32"/>
      <c r="B625" s="33"/>
      <c r="C625" s="32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</row>
    <row r="626" spans="1:20" ht="12.75" customHeight="1" x14ac:dyDescent="0.3">
      <c r="A626" s="32"/>
      <c r="B626" s="33"/>
      <c r="C626" s="32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</row>
    <row r="627" spans="1:20" ht="12.75" customHeight="1" x14ac:dyDescent="0.3">
      <c r="A627" s="32"/>
      <c r="B627" s="33"/>
      <c r="C627" s="32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</row>
    <row r="628" spans="1:20" ht="12.75" customHeight="1" x14ac:dyDescent="0.3">
      <c r="A628" s="32"/>
      <c r="B628" s="33"/>
      <c r="C628" s="32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</row>
    <row r="629" spans="1:20" ht="12.75" customHeight="1" x14ac:dyDescent="0.3">
      <c r="A629" s="32"/>
      <c r="B629" s="33"/>
      <c r="C629" s="32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</row>
    <row r="630" spans="1:20" ht="12.75" customHeight="1" x14ac:dyDescent="0.3">
      <c r="A630" s="32"/>
      <c r="B630" s="33"/>
      <c r="C630" s="32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</row>
    <row r="631" spans="1:20" ht="12.75" customHeight="1" x14ac:dyDescent="0.3">
      <c r="A631" s="32"/>
      <c r="B631" s="33"/>
      <c r="C631" s="32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</row>
    <row r="632" spans="1:20" ht="12.75" customHeight="1" x14ac:dyDescent="0.3">
      <c r="A632" s="32"/>
      <c r="B632" s="33"/>
      <c r="C632" s="32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</row>
    <row r="633" spans="1:20" ht="12.75" customHeight="1" x14ac:dyDescent="0.3">
      <c r="A633" s="32"/>
      <c r="B633" s="33"/>
      <c r="C633" s="32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</row>
    <row r="634" spans="1:20" ht="12.75" customHeight="1" x14ac:dyDescent="0.3">
      <c r="A634" s="32"/>
      <c r="B634" s="33"/>
      <c r="C634" s="32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</row>
    <row r="635" spans="1:20" ht="12.75" customHeight="1" x14ac:dyDescent="0.3">
      <c r="A635" s="32"/>
      <c r="B635" s="33"/>
      <c r="C635" s="32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</row>
    <row r="636" spans="1:20" ht="12.75" customHeight="1" x14ac:dyDescent="0.3">
      <c r="A636" s="32"/>
      <c r="B636" s="33"/>
      <c r="C636" s="32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</row>
    <row r="637" spans="1:20" ht="12.75" customHeight="1" x14ac:dyDescent="0.3">
      <c r="A637" s="32"/>
      <c r="B637" s="33"/>
      <c r="C637" s="32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</row>
    <row r="638" spans="1:20" ht="12.75" customHeight="1" x14ac:dyDescent="0.3">
      <c r="A638" s="32"/>
      <c r="B638" s="33"/>
      <c r="C638" s="32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</row>
    <row r="639" spans="1:20" ht="12.75" customHeight="1" x14ac:dyDescent="0.3">
      <c r="A639" s="32"/>
      <c r="B639" s="33"/>
      <c r="C639" s="32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</row>
    <row r="640" spans="1:20" ht="12.75" customHeight="1" x14ac:dyDescent="0.3">
      <c r="A640" s="32"/>
      <c r="B640" s="33"/>
      <c r="C640" s="32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</row>
    <row r="641" spans="1:20" ht="12.75" customHeight="1" x14ac:dyDescent="0.3">
      <c r="A641" s="32"/>
      <c r="B641" s="33"/>
      <c r="C641" s="32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</row>
    <row r="642" spans="1:20" ht="12.75" customHeight="1" x14ac:dyDescent="0.3">
      <c r="A642" s="32"/>
      <c r="B642" s="33"/>
      <c r="C642" s="32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</row>
    <row r="643" spans="1:20" ht="12.75" customHeight="1" x14ac:dyDescent="0.3">
      <c r="A643" s="32"/>
      <c r="B643" s="33"/>
      <c r="C643" s="32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</row>
    <row r="644" spans="1:20" ht="12.75" customHeight="1" x14ac:dyDescent="0.3">
      <c r="A644" s="32"/>
      <c r="B644" s="33"/>
      <c r="C644" s="32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</row>
    <row r="645" spans="1:20" ht="12.75" customHeight="1" x14ac:dyDescent="0.3">
      <c r="A645" s="32"/>
      <c r="B645" s="33"/>
      <c r="C645" s="32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</row>
    <row r="646" spans="1:20" ht="12.75" customHeight="1" x14ac:dyDescent="0.3">
      <c r="A646" s="32"/>
      <c r="B646" s="33"/>
      <c r="C646" s="32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</row>
    <row r="647" spans="1:20" ht="12.75" customHeight="1" x14ac:dyDescent="0.3">
      <c r="A647" s="32"/>
      <c r="B647" s="33"/>
      <c r="C647" s="32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</row>
    <row r="648" spans="1:20" ht="12.75" customHeight="1" x14ac:dyDescent="0.3">
      <c r="A648" s="32"/>
      <c r="B648" s="33"/>
      <c r="C648" s="32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</row>
    <row r="649" spans="1:20" ht="12.75" customHeight="1" x14ac:dyDescent="0.3">
      <c r="A649" s="32"/>
      <c r="B649" s="33"/>
      <c r="C649" s="32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</row>
    <row r="650" spans="1:20" ht="12.75" customHeight="1" x14ac:dyDescent="0.3">
      <c r="A650" s="32"/>
      <c r="B650" s="33"/>
      <c r="C650" s="32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</row>
    <row r="651" spans="1:20" ht="12.75" customHeight="1" x14ac:dyDescent="0.3">
      <c r="A651" s="32"/>
      <c r="B651" s="33"/>
      <c r="C651" s="32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</row>
    <row r="652" spans="1:20" ht="12.75" customHeight="1" x14ac:dyDescent="0.3">
      <c r="A652" s="32"/>
      <c r="B652" s="33"/>
      <c r="C652" s="32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</row>
    <row r="653" spans="1:20" ht="12.75" customHeight="1" x14ac:dyDescent="0.3">
      <c r="A653" s="32"/>
      <c r="B653" s="33"/>
      <c r="C653" s="32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</row>
    <row r="654" spans="1:20" ht="12.75" customHeight="1" x14ac:dyDescent="0.3">
      <c r="A654" s="32"/>
      <c r="B654" s="33"/>
      <c r="C654" s="32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</row>
    <row r="655" spans="1:20" ht="12.75" customHeight="1" x14ac:dyDescent="0.3">
      <c r="A655" s="32"/>
      <c r="B655" s="33"/>
      <c r="C655" s="32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</row>
    <row r="656" spans="1:20" ht="12.75" customHeight="1" x14ac:dyDescent="0.3">
      <c r="A656" s="32"/>
      <c r="B656" s="33"/>
      <c r="C656" s="32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</row>
    <row r="657" spans="1:20" ht="12.75" customHeight="1" x14ac:dyDescent="0.3">
      <c r="A657" s="32"/>
      <c r="B657" s="33"/>
      <c r="C657" s="32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</row>
    <row r="658" spans="1:20" ht="12.75" customHeight="1" x14ac:dyDescent="0.3">
      <c r="A658" s="32"/>
      <c r="B658" s="33"/>
      <c r="C658" s="32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</row>
    <row r="659" spans="1:20" ht="12.75" customHeight="1" x14ac:dyDescent="0.3">
      <c r="A659" s="32"/>
      <c r="B659" s="33"/>
      <c r="C659" s="32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</row>
    <row r="660" spans="1:20" ht="12.75" customHeight="1" x14ac:dyDescent="0.3">
      <c r="A660" s="32"/>
      <c r="B660" s="33"/>
      <c r="C660" s="32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</row>
    <row r="661" spans="1:20" ht="12.75" customHeight="1" x14ac:dyDescent="0.3">
      <c r="A661" s="32"/>
      <c r="B661" s="33"/>
      <c r="C661" s="32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</row>
    <row r="662" spans="1:20" ht="12.75" customHeight="1" x14ac:dyDescent="0.3">
      <c r="A662" s="32"/>
      <c r="B662" s="33"/>
      <c r="C662" s="32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</row>
    <row r="663" spans="1:20" ht="12.75" customHeight="1" x14ac:dyDescent="0.3">
      <c r="A663" s="32"/>
      <c r="B663" s="33"/>
      <c r="C663" s="32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</row>
    <row r="664" spans="1:20" ht="12.75" customHeight="1" x14ac:dyDescent="0.3">
      <c r="A664" s="32"/>
      <c r="B664" s="33"/>
      <c r="C664" s="32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</row>
    <row r="665" spans="1:20" ht="12.75" customHeight="1" x14ac:dyDescent="0.3">
      <c r="A665" s="32"/>
      <c r="B665" s="33"/>
      <c r="C665" s="32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</row>
    <row r="666" spans="1:20" ht="12.75" customHeight="1" x14ac:dyDescent="0.3">
      <c r="A666" s="32"/>
      <c r="B666" s="33"/>
      <c r="C666" s="32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</row>
    <row r="667" spans="1:20" ht="12.75" customHeight="1" x14ac:dyDescent="0.3">
      <c r="A667" s="32"/>
      <c r="B667" s="33"/>
      <c r="C667" s="32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</row>
    <row r="668" spans="1:20" ht="12.75" customHeight="1" x14ac:dyDescent="0.3">
      <c r="A668" s="32"/>
      <c r="B668" s="33"/>
      <c r="C668" s="32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</row>
    <row r="669" spans="1:20" ht="12.75" customHeight="1" x14ac:dyDescent="0.3">
      <c r="A669" s="32"/>
      <c r="B669" s="33"/>
      <c r="C669" s="32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</row>
    <row r="670" spans="1:20" ht="12.75" customHeight="1" x14ac:dyDescent="0.3">
      <c r="A670" s="32"/>
      <c r="B670" s="33"/>
      <c r="C670" s="32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</row>
    <row r="671" spans="1:20" ht="12.75" customHeight="1" x14ac:dyDescent="0.3">
      <c r="A671" s="32"/>
      <c r="B671" s="33"/>
      <c r="C671" s="32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</row>
    <row r="672" spans="1:20" ht="12.75" customHeight="1" x14ac:dyDescent="0.3">
      <c r="A672" s="32"/>
      <c r="B672" s="33"/>
      <c r="C672" s="32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</row>
    <row r="673" spans="1:20" ht="12.75" customHeight="1" x14ac:dyDescent="0.3">
      <c r="A673" s="32"/>
      <c r="B673" s="33"/>
      <c r="C673" s="32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</row>
    <row r="674" spans="1:20" ht="12.75" customHeight="1" x14ac:dyDescent="0.3">
      <c r="A674" s="32"/>
      <c r="B674" s="33"/>
      <c r="C674" s="32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</row>
    <row r="675" spans="1:20" ht="12.75" customHeight="1" x14ac:dyDescent="0.3">
      <c r="A675" s="32"/>
      <c r="B675" s="33"/>
      <c r="C675" s="32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</row>
    <row r="676" spans="1:20" ht="12.75" customHeight="1" x14ac:dyDescent="0.3">
      <c r="A676" s="32"/>
      <c r="B676" s="33"/>
      <c r="C676" s="32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</row>
    <row r="677" spans="1:20" ht="12.75" customHeight="1" x14ac:dyDescent="0.3">
      <c r="A677" s="32"/>
      <c r="B677" s="33"/>
      <c r="C677" s="32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</row>
    <row r="678" spans="1:20" ht="12.75" customHeight="1" x14ac:dyDescent="0.3">
      <c r="A678" s="32"/>
      <c r="B678" s="33"/>
      <c r="C678" s="32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</row>
    <row r="679" spans="1:20" ht="12.75" customHeight="1" x14ac:dyDescent="0.3">
      <c r="A679" s="32"/>
      <c r="B679" s="33"/>
      <c r="C679" s="32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</row>
    <row r="680" spans="1:20" ht="12.75" customHeight="1" x14ac:dyDescent="0.3">
      <c r="A680" s="32"/>
      <c r="B680" s="33"/>
      <c r="C680" s="32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</row>
    <row r="681" spans="1:20" ht="12.75" customHeight="1" x14ac:dyDescent="0.3">
      <c r="A681" s="32"/>
      <c r="B681" s="33"/>
      <c r="C681" s="32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</row>
    <row r="682" spans="1:20" ht="12.75" customHeight="1" x14ac:dyDescent="0.3">
      <c r="A682" s="32"/>
      <c r="B682" s="33"/>
      <c r="C682" s="32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</row>
    <row r="683" spans="1:20" ht="12.75" customHeight="1" x14ac:dyDescent="0.3">
      <c r="A683" s="32"/>
      <c r="B683" s="33"/>
      <c r="C683" s="32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</row>
    <row r="684" spans="1:20" ht="12.75" customHeight="1" x14ac:dyDescent="0.3">
      <c r="A684" s="32"/>
      <c r="B684" s="33"/>
      <c r="C684" s="32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</row>
    <row r="685" spans="1:20" ht="12.75" customHeight="1" x14ac:dyDescent="0.3">
      <c r="A685" s="32"/>
      <c r="B685" s="33"/>
      <c r="C685" s="32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</row>
    <row r="686" spans="1:20" ht="12.75" customHeight="1" x14ac:dyDescent="0.3">
      <c r="A686" s="32"/>
      <c r="B686" s="33"/>
      <c r="C686" s="32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</row>
    <row r="687" spans="1:20" ht="12.75" customHeight="1" x14ac:dyDescent="0.3">
      <c r="A687" s="32"/>
      <c r="B687" s="33"/>
      <c r="C687" s="32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</row>
    <row r="688" spans="1:20" ht="12.75" customHeight="1" x14ac:dyDescent="0.3">
      <c r="A688" s="32"/>
      <c r="B688" s="33"/>
      <c r="C688" s="32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</row>
    <row r="689" spans="1:20" ht="12.75" customHeight="1" x14ac:dyDescent="0.3">
      <c r="A689" s="32"/>
      <c r="B689" s="33"/>
      <c r="C689" s="32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</row>
    <row r="690" spans="1:20" ht="12.75" customHeight="1" x14ac:dyDescent="0.3">
      <c r="A690" s="32"/>
      <c r="B690" s="33"/>
      <c r="C690" s="32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</row>
    <row r="691" spans="1:20" ht="12.75" customHeight="1" x14ac:dyDescent="0.3">
      <c r="A691" s="32"/>
      <c r="B691" s="33"/>
      <c r="C691" s="32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</row>
    <row r="692" spans="1:20" ht="12.75" customHeight="1" x14ac:dyDescent="0.3">
      <c r="A692" s="32"/>
      <c r="B692" s="33"/>
      <c r="C692" s="32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</row>
    <row r="693" spans="1:20" ht="12.75" customHeight="1" x14ac:dyDescent="0.3">
      <c r="A693" s="32"/>
      <c r="B693" s="33"/>
      <c r="C693" s="32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</row>
    <row r="694" spans="1:20" ht="12.75" customHeight="1" x14ac:dyDescent="0.3">
      <c r="A694" s="32"/>
      <c r="B694" s="33"/>
      <c r="C694" s="32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</row>
    <row r="695" spans="1:20" ht="12.75" customHeight="1" x14ac:dyDescent="0.3">
      <c r="A695" s="32"/>
      <c r="B695" s="33"/>
      <c r="C695" s="32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</row>
    <row r="696" spans="1:20" ht="12.75" customHeight="1" x14ac:dyDescent="0.3">
      <c r="A696" s="32"/>
      <c r="B696" s="33"/>
      <c r="C696" s="32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</row>
    <row r="697" spans="1:20" ht="12.75" customHeight="1" x14ac:dyDescent="0.3">
      <c r="A697" s="32"/>
      <c r="B697" s="33"/>
      <c r="C697" s="32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</row>
    <row r="698" spans="1:20" ht="12.75" customHeight="1" x14ac:dyDescent="0.3">
      <c r="A698" s="32"/>
      <c r="B698" s="33"/>
      <c r="C698" s="32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</row>
    <row r="699" spans="1:20" ht="12.75" customHeight="1" x14ac:dyDescent="0.3">
      <c r="A699" s="32"/>
      <c r="B699" s="33"/>
      <c r="C699" s="32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</row>
    <row r="700" spans="1:20" ht="12.75" customHeight="1" x14ac:dyDescent="0.3">
      <c r="A700" s="32"/>
      <c r="B700" s="33"/>
      <c r="C700" s="32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</row>
    <row r="701" spans="1:20" ht="12.75" customHeight="1" x14ac:dyDescent="0.3">
      <c r="A701" s="32"/>
      <c r="B701" s="33"/>
      <c r="C701" s="32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</row>
    <row r="702" spans="1:20" ht="12.75" customHeight="1" x14ac:dyDescent="0.3">
      <c r="A702" s="32"/>
      <c r="B702" s="33"/>
      <c r="C702" s="32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</row>
    <row r="703" spans="1:20" ht="12.75" customHeight="1" x14ac:dyDescent="0.3">
      <c r="A703" s="32"/>
      <c r="B703" s="33"/>
      <c r="C703" s="32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</row>
    <row r="704" spans="1:20" ht="12.75" customHeight="1" x14ac:dyDescent="0.3">
      <c r="A704" s="32"/>
      <c r="B704" s="33"/>
      <c r="C704" s="32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</row>
    <row r="705" spans="1:20" ht="12.75" customHeight="1" x14ac:dyDescent="0.3">
      <c r="A705" s="32"/>
      <c r="B705" s="33"/>
      <c r="C705" s="32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</row>
    <row r="706" spans="1:20" ht="12.75" customHeight="1" x14ac:dyDescent="0.3">
      <c r="A706" s="32"/>
      <c r="B706" s="33"/>
      <c r="C706" s="32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</row>
    <row r="707" spans="1:20" ht="12.75" customHeight="1" x14ac:dyDescent="0.3">
      <c r="A707" s="32"/>
      <c r="B707" s="33"/>
      <c r="C707" s="32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</row>
    <row r="708" spans="1:20" ht="12.75" customHeight="1" x14ac:dyDescent="0.3">
      <c r="A708" s="32"/>
      <c r="B708" s="33"/>
      <c r="C708" s="32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</row>
    <row r="709" spans="1:20" ht="12.75" customHeight="1" x14ac:dyDescent="0.3">
      <c r="A709" s="32"/>
      <c r="B709" s="33"/>
      <c r="C709" s="32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</row>
    <row r="710" spans="1:20" ht="12.75" customHeight="1" x14ac:dyDescent="0.3">
      <c r="A710" s="32"/>
      <c r="B710" s="33"/>
      <c r="C710" s="32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</row>
    <row r="711" spans="1:20" ht="12.75" customHeight="1" x14ac:dyDescent="0.3">
      <c r="A711" s="32"/>
      <c r="B711" s="33"/>
      <c r="C711" s="32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</row>
    <row r="712" spans="1:20" ht="12.75" customHeight="1" x14ac:dyDescent="0.3">
      <c r="A712" s="32"/>
      <c r="B712" s="33"/>
      <c r="C712" s="32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</row>
    <row r="713" spans="1:20" ht="12.75" customHeight="1" x14ac:dyDescent="0.3">
      <c r="A713" s="32"/>
      <c r="B713" s="33"/>
      <c r="C713" s="32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</row>
    <row r="714" spans="1:20" ht="12.75" customHeight="1" x14ac:dyDescent="0.3">
      <c r="A714" s="32"/>
      <c r="B714" s="33"/>
      <c r="C714" s="32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</row>
    <row r="715" spans="1:20" ht="12.75" customHeight="1" x14ac:dyDescent="0.3">
      <c r="A715" s="32"/>
      <c r="B715" s="33"/>
      <c r="C715" s="32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</row>
    <row r="716" spans="1:20" ht="12.75" customHeight="1" x14ac:dyDescent="0.3">
      <c r="A716" s="32"/>
      <c r="B716" s="33"/>
      <c r="C716" s="32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</row>
    <row r="717" spans="1:20" ht="12.75" customHeight="1" x14ac:dyDescent="0.3">
      <c r="A717" s="32"/>
      <c r="B717" s="33"/>
      <c r="C717" s="32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</row>
    <row r="718" spans="1:20" ht="12.75" customHeight="1" x14ac:dyDescent="0.3">
      <c r="A718" s="32"/>
      <c r="B718" s="33"/>
      <c r="C718" s="32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</row>
    <row r="719" spans="1:20" ht="12.75" customHeight="1" x14ac:dyDescent="0.3">
      <c r="A719" s="32"/>
      <c r="B719" s="33"/>
      <c r="C719" s="32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</row>
    <row r="720" spans="1:20" ht="12.75" customHeight="1" x14ac:dyDescent="0.3">
      <c r="A720" s="32"/>
      <c r="B720" s="33"/>
      <c r="C720" s="32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</row>
    <row r="721" spans="1:20" ht="12.75" customHeight="1" x14ac:dyDescent="0.3">
      <c r="A721" s="32"/>
      <c r="B721" s="33"/>
      <c r="C721" s="32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</row>
    <row r="722" spans="1:20" ht="12.75" customHeight="1" x14ac:dyDescent="0.3">
      <c r="A722" s="32"/>
      <c r="B722" s="33"/>
      <c r="C722" s="32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</row>
    <row r="723" spans="1:20" ht="12.75" customHeight="1" x14ac:dyDescent="0.3">
      <c r="A723" s="32"/>
      <c r="B723" s="33"/>
      <c r="C723" s="32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</row>
    <row r="724" spans="1:20" ht="12.75" customHeight="1" x14ac:dyDescent="0.3">
      <c r="A724" s="32"/>
      <c r="B724" s="33"/>
      <c r="C724" s="32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</row>
    <row r="725" spans="1:20" ht="12.75" customHeight="1" x14ac:dyDescent="0.3">
      <c r="A725" s="32"/>
      <c r="B725" s="33"/>
      <c r="C725" s="32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</row>
    <row r="726" spans="1:20" ht="12.75" customHeight="1" x14ac:dyDescent="0.3">
      <c r="A726" s="32"/>
      <c r="B726" s="33"/>
      <c r="C726" s="32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</row>
    <row r="727" spans="1:20" ht="12.75" customHeight="1" x14ac:dyDescent="0.3">
      <c r="A727" s="32"/>
      <c r="B727" s="33"/>
      <c r="C727" s="32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</row>
    <row r="728" spans="1:20" ht="12.75" customHeight="1" x14ac:dyDescent="0.3">
      <c r="A728" s="32"/>
      <c r="B728" s="33"/>
      <c r="C728" s="32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</row>
    <row r="729" spans="1:20" ht="12.75" customHeight="1" x14ac:dyDescent="0.3">
      <c r="A729" s="32"/>
      <c r="B729" s="33"/>
      <c r="C729" s="32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</row>
    <row r="730" spans="1:20" ht="12.75" customHeight="1" x14ac:dyDescent="0.3">
      <c r="A730" s="32"/>
      <c r="B730" s="33"/>
      <c r="C730" s="32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</row>
    <row r="731" spans="1:20" ht="12.75" customHeight="1" x14ac:dyDescent="0.3">
      <c r="A731" s="32"/>
      <c r="B731" s="33"/>
      <c r="C731" s="32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</row>
    <row r="732" spans="1:20" ht="12.75" customHeight="1" x14ac:dyDescent="0.3">
      <c r="A732" s="32"/>
      <c r="B732" s="33"/>
      <c r="C732" s="32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</row>
    <row r="733" spans="1:20" ht="12.75" customHeight="1" x14ac:dyDescent="0.3">
      <c r="A733" s="32"/>
      <c r="B733" s="33"/>
      <c r="C733" s="32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</row>
    <row r="734" spans="1:20" ht="12.75" customHeight="1" x14ac:dyDescent="0.3">
      <c r="A734" s="32"/>
      <c r="B734" s="33"/>
      <c r="C734" s="32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</row>
    <row r="735" spans="1:20" ht="12.75" customHeight="1" x14ac:dyDescent="0.3">
      <c r="A735" s="32"/>
      <c r="B735" s="33"/>
      <c r="C735" s="32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</row>
    <row r="736" spans="1:20" ht="12.75" customHeight="1" x14ac:dyDescent="0.3">
      <c r="A736" s="32"/>
      <c r="B736" s="33"/>
      <c r="C736" s="32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</row>
    <row r="737" spans="1:20" ht="12.75" customHeight="1" x14ac:dyDescent="0.3">
      <c r="A737" s="32"/>
      <c r="B737" s="33"/>
      <c r="C737" s="32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</row>
    <row r="738" spans="1:20" ht="12.75" customHeight="1" x14ac:dyDescent="0.3">
      <c r="A738" s="32"/>
      <c r="B738" s="33"/>
      <c r="C738" s="32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</row>
    <row r="739" spans="1:20" ht="12.75" customHeight="1" x14ac:dyDescent="0.3">
      <c r="A739" s="32"/>
      <c r="B739" s="33"/>
      <c r="C739" s="32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</row>
    <row r="740" spans="1:20" ht="12.75" customHeight="1" x14ac:dyDescent="0.3">
      <c r="A740" s="32"/>
      <c r="B740" s="33"/>
      <c r="C740" s="32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</row>
    <row r="741" spans="1:20" ht="12.75" customHeight="1" x14ac:dyDescent="0.3">
      <c r="A741" s="32"/>
      <c r="B741" s="33"/>
      <c r="C741" s="32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</row>
    <row r="742" spans="1:20" ht="12.75" customHeight="1" x14ac:dyDescent="0.3">
      <c r="A742" s="32"/>
      <c r="B742" s="33"/>
      <c r="C742" s="32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</row>
    <row r="743" spans="1:20" ht="12.75" customHeight="1" x14ac:dyDescent="0.3">
      <c r="A743" s="32"/>
      <c r="B743" s="33"/>
      <c r="C743" s="32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</row>
    <row r="744" spans="1:20" ht="12.75" customHeight="1" x14ac:dyDescent="0.3">
      <c r="A744" s="32"/>
      <c r="B744" s="33"/>
      <c r="C744" s="32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</row>
    <row r="745" spans="1:20" ht="12.75" customHeight="1" x14ac:dyDescent="0.3">
      <c r="A745" s="32"/>
      <c r="B745" s="33"/>
      <c r="C745" s="32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</row>
    <row r="746" spans="1:20" ht="12.75" customHeight="1" x14ac:dyDescent="0.3">
      <c r="A746" s="32"/>
      <c r="B746" s="33"/>
      <c r="C746" s="32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</row>
    <row r="747" spans="1:20" ht="12.75" customHeight="1" x14ac:dyDescent="0.3">
      <c r="A747" s="32"/>
      <c r="B747" s="33"/>
      <c r="C747" s="32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</row>
    <row r="748" spans="1:20" ht="12.75" customHeight="1" x14ac:dyDescent="0.3">
      <c r="A748" s="32"/>
      <c r="B748" s="33"/>
      <c r="C748" s="32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</row>
    <row r="749" spans="1:20" ht="12.75" customHeight="1" x14ac:dyDescent="0.3">
      <c r="A749" s="32"/>
      <c r="B749" s="33"/>
      <c r="C749" s="32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</row>
    <row r="750" spans="1:20" ht="12.75" customHeight="1" x14ac:dyDescent="0.3">
      <c r="A750" s="32"/>
      <c r="B750" s="33"/>
      <c r="C750" s="32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</row>
    <row r="751" spans="1:20" ht="12.75" customHeight="1" x14ac:dyDescent="0.3">
      <c r="A751" s="32"/>
      <c r="B751" s="33"/>
      <c r="C751" s="32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</row>
    <row r="752" spans="1:20" ht="12.75" customHeight="1" x14ac:dyDescent="0.3">
      <c r="A752" s="32"/>
      <c r="B752" s="33"/>
      <c r="C752" s="32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</row>
    <row r="753" spans="1:20" ht="12.75" customHeight="1" x14ac:dyDescent="0.3">
      <c r="A753" s="32"/>
      <c r="B753" s="33"/>
      <c r="C753" s="32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</row>
    <row r="754" spans="1:20" ht="12.75" customHeight="1" x14ac:dyDescent="0.3">
      <c r="A754" s="32"/>
      <c r="B754" s="33"/>
      <c r="C754" s="32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</row>
    <row r="755" spans="1:20" ht="12.75" customHeight="1" x14ac:dyDescent="0.3">
      <c r="A755" s="32"/>
      <c r="B755" s="33"/>
      <c r="C755" s="32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</row>
    <row r="756" spans="1:20" ht="12.75" customHeight="1" x14ac:dyDescent="0.3">
      <c r="A756" s="32"/>
      <c r="B756" s="33"/>
      <c r="C756" s="32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</row>
    <row r="757" spans="1:20" ht="12.75" customHeight="1" x14ac:dyDescent="0.3">
      <c r="A757" s="32"/>
      <c r="B757" s="33"/>
      <c r="C757" s="32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</row>
    <row r="758" spans="1:20" ht="12.75" customHeight="1" x14ac:dyDescent="0.3">
      <c r="A758" s="32"/>
      <c r="B758" s="33"/>
      <c r="C758" s="32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</row>
    <row r="759" spans="1:20" ht="12.75" customHeight="1" x14ac:dyDescent="0.3">
      <c r="A759" s="32"/>
      <c r="B759" s="33"/>
      <c r="C759" s="32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</row>
    <row r="760" spans="1:20" ht="12.75" customHeight="1" x14ac:dyDescent="0.3">
      <c r="A760" s="32"/>
      <c r="B760" s="33"/>
      <c r="C760" s="32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</row>
    <row r="761" spans="1:20" ht="12.75" customHeight="1" x14ac:dyDescent="0.3">
      <c r="A761" s="32"/>
      <c r="B761" s="33"/>
      <c r="C761" s="32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</row>
    <row r="762" spans="1:20" ht="12.75" customHeight="1" x14ac:dyDescent="0.3">
      <c r="A762" s="32"/>
      <c r="B762" s="33"/>
      <c r="C762" s="32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</row>
    <row r="763" spans="1:20" ht="12.75" customHeight="1" x14ac:dyDescent="0.3">
      <c r="A763" s="32"/>
      <c r="B763" s="33"/>
      <c r="C763" s="32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</row>
    <row r="764" spans="1:20" ht="12.75" customHeight="1" x14ac:dyDescent="0.3">
      <c r="A764" s="32"/>
      <c r="B764" s="33"/>
      <c r="C764" s="32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</row>
    <row r="765" spans="1:20" ht="12.75" customHeight="1" x14ac:dyDescent="0.3">
      <c r="A765" s="32"/>
      <c r="B765" s="33"/>
      <c r="C765" s="32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</row>
    <row r="766" spans="1:20" ht="12.75" customHeight="1" x14ac:dyDescent="0.3">
      <c r="A766" s="32"/>
      <c r="B766" s="33"/>
      <c r="C766" s="32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</row>
    <row r="767" spans="1:20" ht="12.75" customHeight="1" x14ac:dyDescent="0.3">
      <c r="A767" s="32"/>
      <c r="B767" s="33"/>
      <c r="C767" s="32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</row>
    <row r="768" spans="1:20" ht="12.75" customHeight="1" x14ac:dyDescent="0.3">
      <c r="A768" s="32"/>
      <c r="B768" s="33"/>
      <c r="C768" s="32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</row>
    <row r="769" spans="1:20" ht="12.75" customHeight="1" x14ac:dyDescent="0.3">
      <c r="A769" s="32"/>
      <c r="B769" s="33"/>
      <c r="C769" s="32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</row>
    <row r="770" spans="1:20" ht="12.75" customHeight="1" x14ac:dyDescent="0.3">
      <c r="A770" s="32"/>
      <c r="B770" s="33"/>
      <c r="C770" s="32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</row>
    <row r="771" spans="1:20" ht="12.75" customHeight="1" x14ac:dyDescent="0.3">
      <c r="A771" s="32"/>
      <c r="B771" s="33"/>
      <c r="C771" s="32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</row>
    <row r="772" spans="1:20" ht="12.75" customHeight="1" x14ac:dyDescent="0.3">
      <c r="A772" s="32"/>
      <c r="B772" s="33"/>
      <c r="C772" s="32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</row>
    <row r="773" spans="1:20" ht="12.75" customHeight="1" x14ac:dyDescent="0.3">
      <c r="A773" s="32"/>
      <c r="B773" s="33"/>
      <c r="C773" s="32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</row>
    <row r="774" spans="1:20" ht="12.75" customHeight="1" x14ac:dyDescent="0.3">
      <c r="A774" s="32"/>
      <c r="B774" s="33"/>
      <c r="C774" s="32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</row>
    <row r="775" spans="1:20" ht="12.75" customHeight="1" x14ac:dyDescent="0.3">
      <c r="A775" s="32"/>
      <c r="B775" s="33"/>
      <c r="C775" s="32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</row>
    <row r="776" spans="1:20" ht="12.75" customHeight="1" x14ac:dyDescent="0.3">
      <c r="A776" s="32"/>
      <c r="B776" s="33"/>
      <c r="C776" s="32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</row>
    <row r="777" spans="1:20" ht="12.75" customHeight="1" x14ac:dyDescent="0.3">
      <c r="A777" s="32"/>
      <c r="B777" s="33"/>
      <c r="C777" s="32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</row>
    <row r="778" spans="1:20" ht="12.75" customHeight="1" x14ac:dyDescent="0.3">
      <c r="A778" s="32"/>
      <c r="B778" s="33"/>
      <c r="C778" s="32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</row>
    <row r="779" spans="1:20" ht="12.75" customHeight="1" x14ac:dyDescent="0.3">
      <c r="A779" s="32"/>
      <c r="B779" s="33"/>
      <c r="C779" s="32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</row>
    <row r="780" spans="1:20" ht="12.75" customHeight="1" x14ac:dyDescent="0.3">
      <c r="A780" s="32"/>
      <c r="B780" s="33"/>
      <c r="C780" s="32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</row>
    <row r="781" spans="1:20" ht="12.75" customHeight="1" x14ac:dyDescent="0.3">
      <c r="A781" s="32"/>
      <c r="B781" s="33"/>
      <c r="C781" s="32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</row>
    <row r="782" spans="1:20" ht="12.75" customHeight="1" x14ac:dyDescent="0.3">
      <c r="A782" s="32"/>
      <c r="B782" s="33"/>
      <c r="C782" s="32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</row>
    <row r="783" spans="1:20" ht="12.75" customHeight="1" x14ac:dyDescent="0.3">
      <c r="A783" s="32"/>
      <c r="B783" s="33"/>
      <c r="C783" s="32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</row>
    <row r="784" spans="1:20" ht="12.75" customHeight="1" x14ac:dyDescent="0.3">
      <c r="A784" s="32"/>
      <c r="B784" s="33"/>
      <c r="C784" s="32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</row>
    <row r="785" spans="1:20" ht="12.75" customHeight="1" x14ac:dyDescent="0.3">
      <c r="A785" s="32"/>
      <c r="B785" s="33"/>
      <c r="C785" s="32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</row>
    <row r="786" spans="1:20" ht="12.75" customHeight="1" x14ac:dyDescent="0.3">
      <c r="A786" s="32"/>
      <c r="B786" s="33"/>
      <c r="C786" s="32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</row>
    <row r="787" spans="1:20" ht="12.75" customHeight="1" x14ac:dyDescent="0.3">
      <c r="A787" s="32"/>
      <c r="B787" s="33"/>
      <c r="C787" s="32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</row>
    <row r="788" spans="1:20" ht="12.75" customHeight="1" x14ac:dyDescent="0.3">
      <c r="A788" s="32"/>
      <c r="B788" s="33"/>
      <c r="C788" s="32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</row>
    <row r="789" spans="1:20" ht="12.75" customHeight="1" x14ac:dyDescent="0.3">
      <c r="A789" s="32"/>
      <c r="B789" s="33"/>
      <c r="C789" s="32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</row>
    <row r="790" spans="1:20" ht="12.75" customHeight="1" x14ac:dyDescent="0.3">
      <c r="A790" s="32"/>
      <c r="B790" s="33"/>
      <c r="C790" s="32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</row>
    <row r="791" spans="1:20" ht="12.75" customHeight="1" x14ac:dyDescent="0.3">
      <c r="A791" s="32"/>
      <c r="B791" s="33"/>
      <c r="C791" s="32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</row>
    <row r="792" spans="1:20" ht="12.75" customHeight="1" x14ac:dyDescent="0.3">
      <c r="A792" s="32"/>
      <c r="B792" s="33"/>
      <c r="C792" s="32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</row>
    <row r="793" spans="1:20" ht="12.75" customHeight="1" x14ac:dyDescent="0.3">
      <c r="A793" s="32"/>
      <c r="B793" s="33"/>
      <c r="C793" s="32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</row>
    <row r="794" spans="1:20" ht="12.75" customHeight="1" x14ac:dyDescent="0.3">
      <c r="A794" s="32"/>
      <c r="B794" s="33"/>
      <c r="C794" s="32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</row>
    <row r="795" spans="1:20" ht="12.75" customHeight="1" x14ac:dyDescent="0.3">
      <c r="A795" s="32"/>
      <c r="B795" s="33"/>
      <c r="C795" s="32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</row>
    <row r="796" spans="1:20" ht="12.75" customHeight="1" x14ac:dyDescent="0.3">
      <c r="A796" s="32"/>
      <c r="B796" s="33"/>
      <c r="C796" s="32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</row>
    <row r="797" spans="1:20" ht="12.75" customHeight="1" x14ac:dyDescent="0.3">
      <c r="A797" s="32"/>
      <c r="B797" s="33"/>
      <c r="C797" s="32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</row>
    <row r="798" spans="1:20" ht="12.75" customHeight="1" x14ac:dyDescent="0.3">
      <c r="A798" s="32"/>
      <c r="B798" s="33"/>
      <c r="C798" s="32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</row>
    <row r="799" spans="1:20" ht="12.75" customHeight="1" x14ac:dyDescent="0.3">
      <c r="A799" s="32"/>
      <c r="B799" s="33"/>
      <c r="C799" s="32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</row>
    <row r="800" spans="1:20" ht="12.75" customHeight="1" x14ac:dyDescent="0.3">
      <c r="A800" s="32"/>
      <c r="B800" s="33"/>
      <c r="C800" s="32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</row>
    <row r="801" spans="1:20" ht="12.75" customHeight="1" x14ac:dyDescent="0.3">
      <c r="A801" s="32"/>
      <c r="B801" s="33"/>
      <c r="C801" s="32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</row>
    <row r="802" spans="1:20" ht="12.75" customHeight="1" x14ac:dyDescent="0.3">
      <c r="A802" s="32"/>
      <c r="B802" s="33"/>
      <c r="C802" s="32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</row>
    <row r="803" spans="1:20" ht="12.75" customHeight="1" x14ac:dyDescent="0.3">
      <c r="A803" s="32"/>
      <c r="B803" s="33"/>
      <c r="C803" s="32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</row>
    <row r="804" spans="1:20" ht="12.75" customHeight="1" x14ac:dyDescent="0.3">
      <c r="A804" s="32"/>
      <c r="B804" s="33"/>
      <c r="C804" s="32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</row>
    <row r="805" spans="1:20" ht="12.75" customHeight="1" x14ac:dyDescent="0.3">
      <c r="A805" s="32"/>
      <c r="B805" s="33"/>
      <c r="C805" s="32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</row>
    <row r="806" spans="1:20" ht="12.75" customHeight="1" x14ac:dyDescent="0.3">
      <c r="A806" s="32"/>
      <c r="B806" s="33"/>
      <c r="C806" s="32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</row>
    <row r="807" spans="1:20" ht="12.75" customHeight="1" x14ac:dyDescent="0.3">
      <c r="A807" s="32"/>
      <c r="B807" s="33"/>
      <c r="C807" s="32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</row>
    <row r="808" spans="1:20" ht="12.75" customHeight="1" x14ac:dyDescent="0.3">
      <c r="A808" s="32"/>
      <c r="B808" s="33"/>
      <c r="C808" s="32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</row>
    <row r="809" spans="1:20" ht="12.75" customHeight="1" x14ac:dyDescent="0.3">
      <c r="A809" s="32"/>
      <c r="B809" s="33"/>
      <c r="C809" s="32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</row>
    <row r="810" spans="1:20" ht="12.75" customHeight="1" x14ac:dyDescent="0.3">
      <c r="A810" s="32"/>
      <c r="B810" s="33"/>
      <c r="C810" s="32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</row>
    <row r="811" spans="1:20" ht="12.75" customHeight="1" x14ac:dyDescent="0.3">
      <c r="A811" s="32"/>
      <c r="B811" s="33"/>
      <c r="C811" s="32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</row>
    <row r="812" spans="1:20" ht="12.75" customHeight="1" x14ac:dyDescent="0.3">
      <c r="A812" s="32"/>
      <c r="B812" s="33"/>
      <c r="C812" s="32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</row>
    <row r="813" spans="1:20" ht="12.75" customHeight="1" x14ac:dyDescent="0.3">
      <c r="A813" s="32"/>
      <c r="B813" s="33"/>
      <c r="C813" s="32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</row>
    <row r="814" spans="1:20" ht="12.75" customHeight="1" x14ac:dyDescent="0.3">
      <c r="A814" s="32"/>
      <c r="B814" s="33"/>
      <c r="C814" s="32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</row>
    <row r="815" spans="1:20" ht="12.75" customHeight="1" x14ac:dyDescent="0.3">
      <c r="A815" s="32"/>
      <c r="B815" s="33"/>
      <c r="C815" s="32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</row>
    <row r="816" spans="1:20" ht="12.75" customHeight="1" x14ac:dyDescent="0.3">
      <c r="A816" s="32"/>
      <c r="B816" s="33"/>
      <c r="C816" s="32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</row>
    <row r="817" spans="1:20" ht="12.75" customHeight="1" x14ac:dyDescent="0.3">
      <c r="A817" s="32"/>
      <c r="B817" s="33"/>
      <c r="C817" s="32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</row>
    <row r="818" spans="1:20" ht="12.75" customHeight="1" x14ac:dyDescent="0.3">
      <c r="A818" s="32"/>
      <c r="B818" s="33"/>
      <c r="C818" s="32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</row>
    <row r="819" spans="1:20" ht="12.75" customHeight="1" x14ac:dyDescent="0.3">
      <c r="A819" s="32"/>
      <c r="B819" s="33"/>
      <c r="C819" s="32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</row>
    <row r="820" spans="1:20" ht="12.75" customHeight="1" x14ac:dyDescent="0.3">
      <c r="A820" s="32"/>
      <c r="B820" s="33"/>
      <c r="C820" s="32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</row>
    <row r="821" spans="1:20" ht="12.75" customHeight="1" x14ac:dyDescent="0.3">
      <c r="A821" s="32"/>
      <c r="B821" s="33"/>
      <c r="C821" s="32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</row>
    <row r="822" spans="1:20" ht="12.75" customHeight="1" x14ac:dyDescent="0.3">
      <c r="A822" s="32"/>
      <c r="B822" s="33"/>
      <c r="C822" s="32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</row>
    <row r="823" spans="1:20" ht="12.75" customHeight="1" x14ac:dyDescent="0.3">
      <c r="A823" s="32"/>
      <c r="B823" s="33"/>
      <c r="C823" s="32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</row>
    <row r="824" spans="1:20" ht="12.75" customHeight="1" x14ac:dyDescent="0.3">
      <c r="A824" s="32"/>
      <c r="B824" s="33"/>
      <c r="C824" s="32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</row>
    <row r="825" spans="1:20" ht="12.75" customHeight="1" x14ac:dyDescent="0.3">
      <c r="A825" s="32"/>
      <c r="B825" s="33"/>
      <c r="C825" s="32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</row>
    <row r="826" spans="1:20" ht="12.75" customHeight="1" x14ac:dyDescent="0.3">
      <c r="A826" s="32"/>
      <c r="B826" s="33"/>
      <c r="C826" s="32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</row>
    <row r="827" spans="1:20" ht="12.75" customHeight="1" x14ac:dyDescent="0.3">
      <c r="A827" s="32"/>
      <c r="B827" s="33"/>
      <c r="C827" s="32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</row>
    <row r="828" spans="1:20" ht="12.75" customHeight="1" x14ac:dyDescent="0.3">
      <c r="A828" s="32"/>
      <c r="B828" s="33"/>
      <c r="C828" s="32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</row>
    <row r="829" spans="1:20" ht="12.75" customHeight="1" x14ac:dyDescent="0.3">
      <c r="A829" s="32"/>
      <c r="B829" s="33"/>
      <c r="C829" s="32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</row>
    <row r="830" spans="1:20" ht="12.75" customHeight="1" x14ac:dyDescent="0.3">
      <c r="A830" s="32"/>
      <c r="B830" s="33"/>
      <c r="C830" s="32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</row>
    <row r="831" spans="1:20" ht="12.75" customHeight="1" x14ac:dyDescent="0.3">
      <c r="A831" s="32"/>
      <c r="B831" s="33"/>
      <c r="C831" s="32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</row>
    <row r="832" spans="1:20" ht="12.75" customHeight="1" x14ac:dyDescent="0.3">
      <c r="A832" s="32"/>
      <c r="B832" s="33"/>
      <c r="C832" s="32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</row>
    <row r="833" spans="1:20" ht="12.75" customHeight="1" x14ac:dyDescent="0.3">
      <c r="A833" s="32"/>
      <c r="B833" s="33"/>
      <c r="C833" s="32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</row>
    <row r="834" spans="1:20" ht="12.75" customHeight="1" x14ac:dyDescent="0.3">
      <c r="A834" s="32"/>
      <c r="B834" s="33"/>
      <c r="C834" s="32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</row>
    <row r="835" spans="1:20" ht="12.75" customHeight="1" x14ac:dyDescent="0.3">
      <c r="A835" s="32"/>
      <c r="B835" s="33"/>
      <c r="C835" s="32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</row>
    <row r="836" spans="1:20" ht="12.75" customHeight="1" x14ac:dyDescent="0.3">
      <c r="A836" s="32"/>
      <c r="B836" s="33"/>
      <c r="C836" s="32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</row>
    <row r="837" spans="1:20" ht="12.75" customHeight="1" x14ac:dyDescent="0.3">
      <c r="A837" s="32"/>
      <c r="B837" s="33"/>
      <c r="C837" s="32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</row>
    <row r="838" spans="1:20" ht="12.75" customHeight="1" x14ac:dyDescent="0.3">
      <c r="A838" s="32"/>
      <c r="B838" s="33"/>
      <c r="C838" s="32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</row>
    <row r="839" spans="1:20" ht="12.75" customHeight="1" x14ac:dyDescent="0.3">
      <c r="A839" s="32"/>
      <c r="B839" s="33"/>
      <c r="C839" s="32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</row>
    <row r="840" spans="1:20" ht="12.75" customHeight="1" x14ac:dyDescent="0.3">
      <c r="A840" s="32"/>
      <c r="B840" s="33"/>
      <c r="C840" s="32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</row>
    <row r="841" spans="1:20" ht="12.75" customHeight="1" x14ac:dyDescent="0.3">
      <c r="A841" s="32"/>
      <c r="B841" s="33"/>
      <c r="C841" s="32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</row>
    <row r="842" spans="1:20" ht="12.75" customHeight="1" x14ac:dyDescent="0.3">
      <c r="A842" s="32"/>
      <c r="B842" s="33"/>
      <c r="C842" s="32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</row>
    <row r="843" spans="1:20" ht="12.75" customHeight="1" x14ac:dyDescent="0.3">
      <c r="A843" s="32"/>
      <c r="B843" s="33"/>
      <c r="C843" s="32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</row>
    <row r="844" spans="1:20" ht="12.75" customHeight="1" x14ac:dyDescent="0.3">
      <c r="A844" s="32"/>
      <c r="B844" s="33"/>
      <c r="C844" s="32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</row>
    <row r="845" spans="1:20" ht="12.75" customHeight="1" x14ac:dyDescent="0.3">
      <c r="A845" s="32"/>
      <c r="B845" s="33"/>
      <c r="C845" s="32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</row>
    <row r="846" spans="1:20" ht="12.75" customHeight="1" x14ac:dyDescent="0.3">
      <c r="A846" s="32"/>
      <c r="B846" s="33"/>
      <c r="C846" s="32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</row>
    <row r="847" spans="1:20" ht="12.75" customHeight="1" x14ac:dyDescent="0.3">
      <c r="A847" s="32"/>
      <c r="B847" s="33"/>
      <c r="C847" s="32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</row>
    <row r="848" spans="1:20" ht="12.75" customHeight="1" x14ac:dyDescent="0.3">
      <c r="A848" s="32"/>
      <c r="B848" s="33"/>
      <c r="C848" s="32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</row>
    <row r="849" spans="1:20" ht="12.75" customHeight="1" x14ac:dyDescent="0.3">
      <c r="A849" s="32"/>
      <c r="B849" s="33"/>
      <c r="C849" s="32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</row>
    <row r="850" spans="1:20" ht="12.75" customHeight="1" x14ac:dyDescent="0.3">
      <c r="A850" s="32"/>
      <c r="B850" s="33"/>
      <c r="C850" s="32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</row>
    <row r="851" spans="1:20" ht="12.75" customHeight="1" x14ac:dyDescent="0.3">
      <c r="A851" s="32"/>
      <c r="B851" s="33"/>
      <c r="C851" s="32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</row>
    <row r="852" spans="1:20" ht="12.75" customHeight="1" x14ac:dyDescent="0.3">
      <c r="A852" s="32"/>
      <c r="B852" s="33"/>
      <c r="C852" s="32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</row>
    <row r="853" spans="1:20" ht="12.75" customHeight="1" x14ac:dyDescent="0.3">
      <c r="A853" s="32"/>
      <c r="B853" s="33"/>
      <c r="C853" s="32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</row>
    <row r="854" spans="1:20" ht="12.75" customHeight="1" x14ac:dyDescent="0.3">
      <c r="A854" s="32"/>
      <c r="B854" s="33"/>
      <c r="C854" s="32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</row>
    <row r="855" spans="1:20" ht="12.75" customHeight="1" x14ac:dyDescent="0.3">
      <c r="A855" s="32"/>
      <c r="B855" s="33"/>
      <c r="C855" s="32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</row>
    <row r="856" spans="1:20" ht="12.75" customHeight="1" x14ac:dyDescent="0.3">
      <c r="A856" s="32"/>
      <c r="B856" s="33"/>
      <c r="C856" s="32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</row>
    <row r="857" spans="1:20" ht="12.75" customHeight="1" x14ac:dyDescent="0.3">
      <c r="A857" s="32"/>
      <c r="B857" s="33"/>
      <c r="C857" s="32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</row>
    <row r="858" spans="1:20" ht="12.75" customHeight="1" x14ac:dyDescent="0.3">
      <c r="A858" s="32"/>
      <c r="B858" s="33"/>
      <c r="C858" s="32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</row>
    <row r="859" spans="1:20" ht="12.75" customHeight="1" x14ac:dyDescent="0.3">
      <c r="A859" s="32"/>
      <c r="B859" s="33"/>
      <c r="C859" s="32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</row>
    <row r="860" spans="1:20" ht="12.75" customHeight="1" x14ac:dyDescent="0.3">
      <c r="A860" s="32"/>
      <c r="B860" s="33"/>
      <c r="C860" s="32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</row>
    <row r="861" spans="1:20" ht="12.75" customHeight="1" x14ac:dyDescent="0.3">
      <c r="A861" s="32"/>
      <c r="B861" s="33"/>
      <c r="C861" s="32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</row>
    <row r="862" spans="1:20" ht="12.75" customHeight="1" x14ac:dyDescent="0.3">
      <c r="A862" s="32"/>
      <c r="B862" s="33"/>
      <c r="C862" s="32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</row>
    <row r="863" spans="1:20" ht="12.75" customHeight="1" x14ac:dyDescent="0.3">
      <c r="A863" s="32"/>
      <c r="B863" s="33"/>
      <c r="C863" s="32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</row>
    <row r="864" spans="1:20" ht="12.75" customHeight="1" x14ac:dyDescent="0.3">
      <c r="A864" s="32"/>
      <c r="B864" s="33"/>
      <c r="C864" s="32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</row>
    <row r="865" spans="1:20" ht="12.75" customHeight="1" x14ac:dyDescent="0.3">
      <c r="A865" s="32"/>
      <c r="B865" s="33"/>
      <c r="C865" s="32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</row>
    <row r="866" spans="1:20" ht="12.75" customHeight="1" x14ac:dyDescent="0.3">
      <c r="A866" s="32"/>
      <c r="B866" s="33"/>
      <c r="C866" s="32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</row>
    <row r="867" spans="1:20" ht="12.75" customHeight="1" x14ac:dyDescent="0.3">
      <c r="A867" s="32"/>
      <c r="B867" s="33"/>
      <c r="C867" s="32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</row>
    <row r="868" spans="1:20" ht="12.75" customHeight="1" x14ac:dyDescent="0.3">
      <c r="A868" s="32"/>
      <c r="B868" s="33"/>
      <c r="C868" s="32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</row>
    <row r="869" spans="1:20" ht="12.75" customHeight="1" x14ac:dyDescent="0.3">
      <c r="A869" s="32"/>
      <c r="B869" s="33"/>
      <c r="C869" s="32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</row>
    <row r="870" spans="1:20" ht="12.75" customHeight="1" x14ac:dyDescent="0.3">
      <c r="A870" s="32"/>
      <c r="B870" s="33"/>
      <c r="C870" s="32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</row>
    <row r="871" spans="1:20" ht="12.75" customHeight="1" x14ac:dyDescent="0.3">
      <c r="A871" s="32"/>
      <c r="B871" s="33"/>
      <c r="C871" s="32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</row>
    <row r="872" spans="1:20" ht="12.75" customHeight="1" x14ac:dyDescent="0.3">
      <c r="A872" s="32"/>
      <c r="B872" s="33"/>
      <c r="C872" s="32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</row>
    <row r="873" spans="1:20" ht="12.75" customHeight="1" x14ac:dyDescent="0.3">
      <c r="A873" s="32"/>
      <c r="B873" s="33"/>
      <c r="C873" s="32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</row>
    <row r="874" spans="1:20" ht="12.75" customHeight="1" x14ac:dyDescent="0.3">
      <c r="A874" s="32"/>
      <c r="B874" s="33"/>
      <c r="C874" s="32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</row>
    <row r="875" spans="1:20" ht="12.75" customHeight="1" x14ac:dyDescent="0.3">
      <c r="A875" s="32"/>
      <c r="B875" s="33"/>
      <c r="C875" s="32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</row>
    <row r="876" spans="1:20" ht="12.75" customHeight="1" x14ac:dyDescent="0.3">
      <c r="A876" s="32"/>
      <c r="B876" s="33"/>
      <c r="C876" s="32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</row>
    <row r="877" spans="1:20" ht="12.75" customHeight="1" x14ac:dyDescent="0.3">
      <c r="A877" s="32"/>
      <c r="B877" s="33"/>
      <c r="C877" s="32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</row>
    <row r="878" spans="1:20" ht="12.75" customHeight="1" x14ac:dyDescent="0.3">
      <c r="A878" s="32"/>
      <c r="B878" s="33"/>
      <c r="C878" s="32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</row>
    <row r="879" spans="1:20" ht="12.75" customHeight="1" x14ac:dyDescent="0.3">
      <c r="A879" s="32"/>
      <c r="B879" s="33"/>
      <c r="C879" s="32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</row>
    <row r="880" spans="1:20" ht="12.75" customHeight="1" x14ac:dyDescent="0.3">
      <c r="A880" s="32"/>
      <c r="B880" s="33"/>
      <c r="C880" s="32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</row>
    <row r="881" spans="1:20" ht="12.75" customHeight="1" x14ac:dyDescent="0.3">
      <c r="A881" s="32"/>
      <c r="B881" s="33"/>
      <c r="C881" s="32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</row>
    <row r="882" spans="1:20" ht="12.75" customHeight="1" x14ac:dyDescent="0.3">
      <c r="A882" s="32"/>
      <c r="B882" s="33"/>
      <c r="C882" s="32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</row>
    <row r="883" spans="1:20" ht="12.75" customHeight="1" x14ac:dyDescent="0.3">
      <c r="A883" s="32"/>
      <c r="B883" s="33"/>
      <c r="C883" s="32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</row>
    <row r="884" spans="1:20" ht="12.75" customHeight="1" x14ac:dyDescent="0.3">
      <c r="A884" s="32"/>
      <c r="B884" s="33"/>
      <c r="C884" s="32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</row>
    <row r="885" spans="1:20" ht="12.75" customHeight="1" x14ac:dyDescent="0.3">
      <c r="A885" s="32"/>
      <c r="B885" s="33"/>
      <c r="C885" s="32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</row>
    <row r="886" spans="1:20" ht="12.75" customHeight="1" x14ac:dyDescent="0.3">
      <c r="A886" s="32"/>
      <c r="B886" s="33"/>
      <c r="C886" s="32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</row>
    <row r="887" spans="1:20" ht="12.75" customHeight="1" x14ac:dyDescent="0.3">
      <c r="A887" s="32"/>
      <c r="B887" s="33"/>
      <c r="C887" s="32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</row>
    <row r="888" spans="1:20" ht="12.75" customHeight="1" x14ac:dyDescent="0.3">
      <c r="A888" s="32"/>
      <c r="B888" s="33"/>
      <c r="C888" s="32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</row>
    <row r="889" spans="1:20" ht="12.75" customHeight="1" x14ac:dyDescent="0.3">
      <c r="A889" s="32"/>
      <c r="B889" s="33"/>
      <c r="C889" s="32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</row>
    <row r="890" spans="1:20" ht="12.75" customHeight="1" x14ac:dyDescent="0.3">
      <c r="A890" s="32"/>
      <c r="B890" s="33"/>
      <c r="C890" s="32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</row>
    <row r="891" spans="1:20" ht="12.75" customHeight="1" x14ac:dyDescent="0.3">
      <c r="A891" s="32"/>
      <c r="B891" s="33"/>
      <c r="C891" s="32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</row>
    <row r="892" spans="1:20" ht="12.75" customHeight="1" x14ac:dyDescent="0.3">
      <c r="A892" s="32"/>
      <c r="B892" s="33"/>
      <c r="C892" s="32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</row>
    <row r="893" spans="1:20" ht="12.75" customHeight="1" x14ac:dyDescent="0.3">
      <c r="A893" s="32"/>
      <c r="B893" s="33"/>
      <c r="C893" s="32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</row>
    <row r="894" spans="1:20" ht="12.75" customHeight="1" x14ac:dyDescent="0.3">
      <c r="A894" s="32"/>
      <c r="B894" s="33"/>
      <c r="C894" s="32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</row>
    <row r="895" spans="1:20" ht="12.75" customHeight="1" x14ac:dyDescent="0.3">
      <c r="A895" s="32"/>
      <c r="B895" s="33"/>
      <c r="C895" s="32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</row>
    <row r="896" spans="1:20" ht="12.75" customHeight="1" x14ac:dyDescent="0.3">
      <c r="A896" s="32"/>
      <c r="B896" s="33"/>
      <c r="C896" s="32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</row>
    <row r="897" spans="1:20" ht="12.75" customHeight="1" x14ac:dyDescent="0.3">
      <c r="A897" s="32"/>
      <c r="B897" s="33"/>
      <c r="C897" s="32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</row>
    <row r="898" spans="1:20" ht="12.75" customHeight="1" x14ac:dyDescent="0.3">
      <c r="A898" s="32"/>
      <c r="B898" s="33"/>
      <c r="C898" s="32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</row>
    <row r="899" spans="1:20" ht="12.75" customHeight="1" x14ac:dyDescent="0.3">
      <c r="A899" s="32"/>
      <c r="B899" s="33"/>
      <c r="C899" s="32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</row>
    <row r="900" spans="1:20" ht="12.75" customHeight="1" x14ac:dyDescent="0.3">
      <c r="A900" s="32"/>
      <c r="B900" s="33"/>
      <c r="C900" s="32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</row>
    <row r="901" spans="1:20" ht="12.75" customHeight="1" x14ac:dyDescent="0.3">
      <c r="A901" s="32"/>
      <c r="B901" s="33"/>
      <c r="C901" s="32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</row>
    <row r="902" spans="1:20" ht="12.75" customHeight="1" x14ac:dyDescent="0.3">
      <c r="A902" s="32"/>
      <c r="B902" s="33"/>
      <c r="C902" s="32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</row>
    <row r="903" spans="1:20" ht="12.75" customHeight="1" x14ac:dyDescent="0.3">
      <c r="A903" s="32"/>
      <c r="B903" s="33"/>
      <c r="C903" s="32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</row>
    <row r="904" spans="1:20" ht="12.75" customHeight="1" x14ac:dyDescent="0.3">
      <c r="A904" s="32"/>
      <c r="B904" s="33"/>
      <c r="C904" s="32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</row>
    <row r="905" spans="1:20" ht="12.75" customHeight="1" x14ac:dyDescent="0.3">
      <c r="A905" s="32"/>
      <c r="B905" s="33"/>
      <c r="C905" s="32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</row>
    <row r="906" spans="1:20" ht="12.75" customHeight="1" x14ac:dyDescent="0.3">
      <c r="A906" s="32"/>
      <c r="B906" s="33"/>
      <c r="C906" s="32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</row>
    <row r="907" spans="1:20" ht="12.75" customHeight="1" x14ac:dyDescent="0.3">
      <c r="A907" s="32"/>
      <c r="B907" s="33"/>
      <c r="C907" s="32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</row>
    <row r="908" spans="1:20" ht="12.75" customHeight="1" x14ac:dyDescent="0.3">
      <c r="A908" s="32"/>
      <c r="B908" s="33"/>
      <c r="C908" s="32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</row>
    <row r="909" spans="1:20" ht="12.75" customHeight="1" x14ac:dyDescent="0.3">
      <c r="A909" s="32"/>
      <c r="B909" s="33"/>
      <c r="C909" s="32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</row>
    <row r="910" spans="1:20" ht="12.75" customHeight="1" x14ac:dyDescent="0.3">
      <c r="A910" s="32"/>
      <c r="B910" s="33"/>
      <c r="C910" s="32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</row>
    <row r="911" spans="1:20" ht="12.75" customHeight="1" x14ac:dyDescent="0.3">
      <c r="A911" s="32"/>
      <c r="B911" s="33"/>
      <c r="C911" s="32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</row>
    <row r="912" spans="1:20" ht="12.75" customHeight="1" x14ac:dyDescent="0.3">
      <c r="A912" s="32"/>
      <c r="B912" s="33"/>
      <c r="C912" s="32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</row>
    <row r="913" spans="1:20" ht="12.75" customHeight="1" x14ac:dyDescent="0.3">
      <c r="A913" s="32"/>
      <c r="B913" s="33"/>
      <c r="C913" s="32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</row>
    <row r="914" spans="1:20" ht="12.75" customHeight="1" x14ac:dyDescent="0.3">
      <c r="A914" s="32"/>
      <c r="B914" s="33"/>
      <c r="C914" s="32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</row>
    <row r="915" spans="1:20" ht="12.75" customHeight="1" x14ac:dyDescent="0.3">
      <c r="A915" s="32"/>
      <c r="B915" s="33"/>
      <c r="C915" s="32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</row>
    <row r="916" spans="1:20" ht="12.75" customHeight="1" x14ac:dyDescent="0.3">
      <c r="A916" s="32"/>
      <c r="B916" s="33"/>
      <c r="C916" s="32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</row>
    <row r="917" spans="1:20" ht="12.75" customHeight="1" x14ac:dyDescent="0.3">
      <c r="A917" s="32"/>
      <c r="B917" s="33"/>
      <c r="C917" s="32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</row>
    <row r="918" spans="1:20" ht="12.75" customHeight="1" x14ac:dyDescent="0.3">
      <c r="A918" s="32"/>
      <c r="B918" s="33"/>
      <c r="C918" s="32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</row>
    <row r="919" spans="1:20" ht="12.75" customHeight="1" x14ac:dyDescent="0.3">
      <c r="A919" s="32"/>
      <c r="B919" s="33"/>
      <c r="C919" s="32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</row>
    <row r="920" spans="1:20" ht="12.75" customHeight="1" x14ac:dyDescent="0.3">
      <c r="A920" s="32"/>
      <c r="B920" s="33"/>
      <c r="C920" s="32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</row>
    <row r="921" spans="1:20" ht="12.75" customHeight="1" x14ac:dyDescent="0.3">
      <c r="A921" s="32"/>
      <c r="B921" s="33"/>
      <c r="C921" s="32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</row>
    <row r="922" spans="1:20" ht="12.75" customHeight="1" x14ac:dyDescent="0.3">
      <c r="A922" s="32"/>
      <c r="B922" s="33"/>
      <c r="C922" s="32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</row>
    <row r="923" spans="1:20" ht="12.75" customHeight="1" x14ac:dyDescent="0.3">
      <c r="A923" s="32"/>
      <c r="B923" s="33"/>
      <c r="C923" s="32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</row>
    <row r="924" spans="1:20" ht="12.75" customHeight="1" x14ac:dyDescent="0.3">
      <c r="A924" s="32"/>
      <c r="B924" s="33"/>
      <c r="C924" s="32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</row>
    <row r="925" spans="1:20" ht="12.75" customHeight="1" x14ac:dyDescent="0.3">
      <c r="A925" s="32"/>
      <c r="B925" s="33"/>
      <c r="C925" s="32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</row>
    <row r="926" spans="1:20" ht="12.75" customHeight="1" x14ac:dyDescent="0.3">
      <c r="A926" s="32"/>
      <c r="B926" s="33"/>
      <c r="C926" s="32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</row>
    <row r="927" spans="1:20" ht="12.75" customHeight="1" x14ac:dyDescent="0.3">
      <c r="A927" s="32"/>
      <c r="B927" s="33"/>
      <c r="C927" s="32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</row>
    <row r="928" spans="1:20" ht="12.75" customHeight="1" x14ac:dyDescent="0.3">
      <c r="A928" s="32"/>
      <c r="B928" s="33"/>
      <c r="C928" s="32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</row>
    <row r="929" spans="1:20" ht="12.75" customHeight="1" x14ac:dyDescent="0.3">
      <c r="A929" s="32"/>
      <c r="B929" s="33"/>
      <c r="C929" s="32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</row>
    <row r="930" spans="1:20" ht="12.75" customHeight="1" x14ac:dyDescent="0.3">
      <c r="A930" s="32"/>
      <c r="B930" s="33"/>
      <c r="C930" s="32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</row>
    <row r="931" spans="1:20" ht="12.75" customHeight="1" x14ac:dyDescent="0.3">
      <c r="A931" s="32"/>
      <c r="B931" s="33"/>
      <c r="C931" s="32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</row>
    <row r="932" spans="1:20" ht="12.75" customHeight="1" x14ac:dyDescent="0.3">
      <c r="A932" s="32"/>
      <c r="B932" s="33"/>
      <c r="C932" s="32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</row>
    <row r="933" spans="1:20" ht="12.75" customHeight="1" x14ac:dyDescent="0.3">
      <c r="A933" s="32"/>
      <c r="B933" s="33"/>
      <c r="C933" s="32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</row>
    <row r="934" spans="1:20" ht="12.75" customHeight="1" x14ac:dyDescent="0.3">
      <c r="A934" s="32"/>
      <c r="B934" s="33"/>
      <c r="C934" s="32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</row>
    <row r="935" spans="1:20" ht="12.75" customHeight="1" x14ac:dyDescent="0.3">
      <c r="A935" s="32"/>
      <c r="B935" s="33"/>
      <c r="C935" s="32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</row>
    <row r="936" spans="1:20" ht="12.75" customHeight="1" x14ac:dyDescent="0.3">
      <c r="A936" s="32"/>
      <c r="B936" s="33"/>
      <c r="C936" s="32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</row>
    <row r="937" spans="1:20" ht="12.75" customHeight="1" x14ac:dyDescent="0.3">
      <c r="A937" s="32"/>
      <c r="B937" s="33"/>
      <c r="C937" s="32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</row>
    <row r="938" spans="1:20" ht="12.75" customHeight="1" x14ac:dyDescent="0.3">
      <c r="A938" s="32"/>
      <c r="B938" s="33"/>
      <c r="C938" s="32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</row>
    <row r="939" spans="1:20" ht="12.75" customHeight="1" x14ac:dyDescent="0.3">
      <c r="A939" s="32"/>
      <c r="B939" s="33"/>
      <c r="C939" s="32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</row>
    <row r="940" spans="1:20" ht="12.75" customHeight="1" x14ac:dyDescent="0.3">
      <c r="A940" s="32"/>
      <c r="B940" s="33"/>
      <c r="C940" s="32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</row>
    <row r="941" spans="1:20" ht="12.75" customHeight="1" x14ac:dyDescent="0.3">
      <c r="A941" s="32"/>
      <c r="B941" s="33"/>
      <c r="C941" s="32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</row>
    <row r="942" spans="1:20" ht="12.75" customHeight="1" x14ac:dyDescent="0.3">
      <c r="A942" s="32"/>
      <c r="B942" s="33"/>
      <c r="C942" s="32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</row>
    <row r="943" spans="1:20" ht="12.75" customHeight="1" x14ac:dyDescent="0.3">
      <c r="A943" s="32"/>
      <c r="B943" s="33"/>
      <c r="C943" s="32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</row>
    <row r="944" spans="1:20" ht="12.75" customHeight="1" x14ac:dyDescent="0.3">
      <c r="A944" s="32"/>
      <c r="B944" s="33"/>
      <c r="C944" s="32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</row>
    <row r="945" spans="1:20" ht="12.75" customHeight="1" x14ac:dyDescent="0.3">
      <c r="A945" s="32"/>
      <c r="B945" s="33"/>
      <c r="C945" s="32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</row>
    <row r="946" spans="1:20" ht="12.75" customHeight="1" x14ac:dyDescent="0.3">
      <c r="A946" s="32"/>
      <c r="B946" s="33"/>
      <c r="C946" s="32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</row>
    <row r="947" spans="1:20" ht="12.75" customHeight="1" x14ac:dyDescent="0.3">
      <c r="A947" s="32"/>
      <c r="B947" s="33"/>
      <c r="C947" s="32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</row>
    <row r="948" spans="1:20" ht="12.75" customHeight="1" x14ac:dyDescent="0.3">
      <c r="A948" s="32"/>
      <c r="B948" s="33"/>
      <c r="C948" s="32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</row>
    <row r="949" spans="1:20" ht="12.75" customHeight="1" x14ac:dyDescent="0.3">
      <c r="A949" s="32"/>
      <c r="B949" s="33"/>
      <c r="C949" s="32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</row>
    <row r="950" spans="1:20" ht="12.75" customHeight="1" x14ac:dyDescent="0.3">
      <c r="A950" s="32"/>
      <c r="B950" s="33"/>
      <c r="C950" s="32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</row>
    <row r="951" spans="1:20" ht="12.75" customHeight="1" x14ac:dyDescent="0.3">
      <c r="A951" s="32"/>
      <c r="B951" s="33"/>
      <c r="C951" s="32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</row>
    <row r="952" spans="1:20" ht="12.75" customHeight="1" x14ac:dyDescent="0.3">
      <c r="A952" s="32"/>
      <c r="B952" s="33"/>
      <c r="C952" s="32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</row>
    <row r="953" spans="1:20" ht="12.75" customHeight="1" x14ac:dyDescent="0.3">
      <c r="A953" s="32"/>
      <c r="B953" s="33"/>
      <c r="C953" s="32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</row>
    <row r="954" spans="1:20" ht="12.75" customHeight="1" x14ac:dyDescent="0.3">
      <c r="A954" s="32"/>
      <c r="B954" s="33"/>
      <c r="C954" s="32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</row>
    <row r="955" spans="1:20" ht="12.75" customHeight="1" x14ac:dyDescent="0.3">
      <c r="A955" s="32"/>
      <c r="B955" s="33"/>
      <c r="C955" s="32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</row>
    <row r="956" spans="1:20" ht="12.75" customHeight="1" x14ac:dyDescent="0.3">
      <c r="A956" s="32"/>
      <c r="B956" s="33"/>
      <c r="C956" s="32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</row>
    <row r="957" spans="1:20" ht="12.75" customHeight="1" x14ac:dyDescent="0.3">
      <c r="A957" s="32"/>
      <c r="B957" s="33"/>
      <c r="C957" s="32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</row>
    <row r="958" spans="1:20" ht="12.75" customHeight="1" x14ac:dyDescent="0.3">
      <c r="A958" s="32"/>
      <c r="B958" s="33"/>
      <c r="C958" s="32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</row>
    <row r="959" spans="1:20" ht="12.75" customHeight="1" x14ac:dyDescent="0.3">
      <c r="A959" s="32"/>
      <c r="B959" s="33"/>
      <c r="C959" s="32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</row>
    <row r="960" spans="1:20" ht="12.75" customHeight="1" x14ac:dyDescent="0.3">
      <c r="A960" s="32"/>
      <c r="B960" s="33"/>
      <c r="C960" s="32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</row>
    <row r="961" spans="1:20" ht="12.75" customHeight="1" x14ac:dyDescent="0.3">
      <c r="A961" s="32"/>
      <c r="B961" s="33"/>
      <c r="C961" s="32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</row>
    <row r="962" spans="1:20" ht="12.75" customHeight="1" x14ac:dyDescent="0.3">
      <c r="A962" s="32"/>
      <c r="B962" s="33"/>
      <c r="C962" s="32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</row>
    <row r="963" spans="1:20" ht="12.75" customHeight="1" x14ac:dyDescent="0.3">
      <c r="A963" s="32"/>
      <c r="B963" s="33"/>
      <c r="C963" s="32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</row>
    <row r="964" spans="1:20" ht="12.75" customHeight="1" x14ac:dyDescent="0.3">
      <c r="A964" s="32"/>
      <c r="B964" s="33"/>
      <c r="C964" s="32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</row>
    <row r="965" spans="1:20" ht="12.75" customHeight="1" x14ac:dyDescent="0.3">
      <c r="A965" s="32"/>
      <c r="B965" s="33"/>
      <c r="C965" s="32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</row>
    <row r="966" spans="1:20" ht="12.75" customHeight="1" x14ac:dyDescent="0.3">
      <c r="A966" s="32"/>
      <c r="B966" s="33"/>
      <c r="C966" s="32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</row>
    <row r="967" spans="1:20" ht="12.75" customHeight="1" x14ac:dyDescent="0.3">
      <c r="A967" s="32"/>
      <c r="B967" s="33"/>
      <c r="C967" s="32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</row>
    <row r="968" spans="1:20" ht="12.75" customHeight="1" x14ac:dyDescent="0.3">
      <c r="A968" s="32"/>
      <c r="B968" s="33"/>
      <c r="C968" s="32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</row>
    <row r="969" spans="1:20" ht="12.75" customHeight="1" x14ac:dyDescent="0.3">
      <c r="A969" s="32"/>
      <c r="B969" s="33"/>
      <c r="C969" s="32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</row>
    <row r="970" spans="1:20" ht="12.75" customHeight="1" x14ac:dyDescent="0.3">
      <c r="A970" s="32"/>
      <c r="B970" s="33"/>
      <c r="C970" s="32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</row>
    <row r="971" spans="1:20" ht="12.75" customHeight="1" x14ac:dyDescent="0.3">
      <c r="A971" s="32"/>
      <c r="B971" s="33"/>
      <c r="C971" s="32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</row>
    <row r="972" spans="1:20" ht="12.75" customHeight="1" x14ac:dyDescent="0.3">
      <c r="A972" s="32"/>
      <c r="B972" s="33"/>
      <c r="C972" s="32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</row>
    <row r="973" spans="1:20" ht="12.75" customHeight="1" x14ac:dyDescent="0.3">
      <c r="A973" s="32"/>
      <c r="B973" s="33"/>
      <c r="C973" s="32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</row>
    <row r="974" spans="1:20" ht="12.75" customHeight="1" x14ac:dyDescent="0.3">
      <c r="A974" s="32"/>
      <c r="B974" s="33"/>
      <c r="C974" s="32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</row>
    <row r="975" spans="1:20" ht="12.75" customHeight="1" x14ac:dyDescent="0.3">
      <c r="A975" s="32"/>
      <c r="B975" s="33"/>
      <c r="C975" s="32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</row>
    <row r="976" spans="1:20" ht="12.75" customHeight="1" x14ac:dyDescent="0.3">
      <c r="A976" s="32"/>
      <c r="B976" s="33"/>
      <c r="C976" s="32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</row>
    <row r="977" spans="1:20" ht="12.75" customHeight="1" x14ac:dyDescent="0.3">
      <c r="A977" s="32"/>
      <c r="B977" s="33"/>
      <c r="C977" s="32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</row>
    <row r="978" spans="1:20" ht="12.75" customHeight="1" x14ac:dyDescent="0.3">
      <c r="A978" s="32"/>
      <c r="B978" s="33"/>
      <c r="C978" s="32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</row>
    <row r="979" spans="1:20" ht="12.75" customHeight="1" x14ac:dyDescent="0.3">
      <c r="A979" s="32"/>
      <c r="B979" s="33"/>
      <c r="C979" s="32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</row>
    <row r="980" spans="1:20" ht="12.75" customHeight="1" x14ac:dyDescent="0.3">
      <c r="A980" s="32"/>
      <c r="B980" s="33"/>
      <c r="C980" s="32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</row>
    <row r="981" spans="1:20" ht="12.75" customHeight="1" x14ac:dyDescent="0.3">
      <c r="A981" s="32"/>
      <c r="B981" s="33"/>
      <c r="C981" s="32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</row>
    <row r="982" spans="1:20" ht="12.75" customHeight="1" x14ac:dyDescent="0.3">
      <c r="A982" s="32"/>
      <c r="B982" s="33"/>
      <c r="C982" s="32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</row>
    <row r="983" spans="1:20" ht="12.75" customHeight="1" x14ac:dyDescent="0.3">
      <c r="A983" s="32"/>
      <c r="B983" s="33"/>
      <c r="C983" s="32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</row>
    <row r="984" spans="1:20" ht="12.75" customHeight="1" x14ac:dyDescent="0.3">
      <c r="A984" s="32"/>
      <c r="B984" s="33"/>
      <c r="C984" s="32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</row>
    <row r="985" spans="1:20" ht="12.75" customHeight="1" x14ac:dyDescent="0.3">
      <c r="A985" s="32"/>
      <c r="B985" s="33"/>
      <c r="C985" s="32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</row>
    <row r="986" spans="1:20" ht="12.75" customHeight="1" x14ac:dyDescent="0.3">
      <c r="A986" s="32"/>
      <c r="B986" s="33"/>
      <c r="C986" s="32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</row>
    <row r="987" spans="1:20" ht="12.75" customHeight="1" x14ac:dyDescent="0.3">
      <c r="A987" s="32"/>
      <c r="B987" s="33"/>
      <c r="C987" s="32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</row>
    <row r="988" spans="1:20" ht="12.75" customHeight="1" x14ac:dyDescent="0.3">
      <c r="A988" s="32"/>
      <c r="B988" s="33"/>
      <c r="C988" s="32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</row>
    <row r="989" spans="1:20" ht="12.75" customHeight="1" x14ac:dyDescent="0.3">
      <c r="A989" s="32"/>
      <c r="B989" s="33"/>
      <c r="C989" s="32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</row>
    <row r="990" spans="1:20" ht="12.75" customHeight="1" x14ac:dyDescent="0.3">
      <c r="A990" s="32"/>
      <c r="B990" s="33"/>
      <c r="C990" s="32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</row>
    <row r="991" spans="1:20" ht="12.75" customHeight="1" x14ac:dyDescent="0.3">
      <c r="A991" s="32"/>
      <c r="B991" s="33"/>
      <c r="C991" s="32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</row>
  </sheetData>
  <printOptions horizontalCentered="1"/>
  <pageMargins left="0.19652777777777777" right="0.19652777777777777" top="0.51180555555555551" bottom="0.70833333333333337" header="0" footer="0"/>
  <pageSetup paperSize="9" orientation="portrait"/>
  <colBreaks count="1" manualBreakCount="1">
    <brk id="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96"/>
  <sheetViews>
    <sheetView workbookViewId="0">
      <selection activeCell="A11" sqref="A11"/>
    </sheetView>
  </sheetViews>
  <sheetFormatPr defaultColWidth="14.44140625" defaultRowHeight="15" customHeight="1" x14ac:dyDescent="0.3"/>
  <cols>
    <col min="1" max="1" width="17" customWidth="1"/>
    <col min="2" max="2" width="29.88671875" customWidth="1"/>
    <col min="3" max="3" width="27.109375" customWidth="1"/>
    <col min="4" max="4" width="8.88671875" customWidth="1"/>
    <col min="5" max="5" width="11.88671875" customWidth="1"/>
    <col min="6" max="6" width="17.33203125" customWidth="1"/>
    <col min="7" max="7" width="14.6640625" customWidth="1"/>
    <col min="8" max="17" width="8.88671875" customWidth="1"/>
    <col min="18" max="26" width="8.6640625" customWidth="1"/>
  </cols>
  <sheetData>
    <row r="1" spans="1:26" ht="14.25" customHeight="1" x14ac:dyDescent="0.3">
      <c r="A1" s="1" t="s">
        <v>101</v>
      </c>
      <c r="B1" s="2" t="s">
        <v>102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x14ac:dyDescent="0.3">
      <c r="A2" s="2"/>
      <c r="B2" s="2"/>
      <c r="C2" s="2"/>
      <c r="D2" s="2"/>
      <c r="E2" s="2"/>
      <c r="F2" s="2"/>
      <c r="G2" s="2"/>
      <c r="H2" s="2"/>
      <c r="I2" s="2" t="s">
        <v>103</v>
      </c>
      <c r="J2" s="2"/>
      <c r="K2" s="2"/>
      <c r="L2" s="2" t="s">
        <v>104</v>
      </c>
      <c r="M2" s="2"/>
      <c r="N2" s="2"/>
      <c r="O2" s="2"/>
      <c r="P2" s="2"/>
      <c r="Q2" s="2" t="s">
        <v>105</v>
      </c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x14ac:dyDescent="0.3">
      <c r="A3" s="40" t="s">
        <v>106</v>
      </c>
      <c r="B3" s="41" t="s">
        <v>107</v>
      </c>
      <c r="C3" s="41" t="s">
        <v>108</v>
      </c>
      <c r="D3" s="41" t="s">
        <v>4</v>
      </c>
      <c r="E3" s="41" t="s">
        <v>48</v>
      </c>
      <c r="F3" s="41" t="s">
        <v>49</v>
      </c>
      <c r="G3" s="41" t="s">
        <v>109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51.75" customHeight="1" x14ac:dyDescent="0.3">
      <c r="A4" s="42" t="s">
        <v>103</v>
      </c>
      <c r="B4" s="43" t="s">
        <v>110</v>
      </c>
      <c r="C4" s="43" t="s">
        <v>111</v>
      </c>
      <c r="D4" s="43">
        <v>2</v>
      </c>
      <c r="E4" s="43" t="s">
        <v>54</v>
      </c>
      <c r="F4" s="43" t="s">
        <v>112</v>
      </c>
      <c r="G4" s="43" t="s">
        <v>113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8.8" x14ac:dyDescent="0.3">
      <c r="A5" s="42" t="s">
        <v>104</v>
      </c>
      <c r="B5" s="44" t="s">
        <v>114</v>
      </c>
      <c r="C5" s="45" t="s">
        <v>115</v>
      </c>
      <c r="D5" s="43">
        <v>4</v>
      </c>
      <c r="E5" s="43" t="s">
        <v>116</v>
      </c>
      <c r="F5" s="43"/>
      <c r="G5" s="43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8.8" x14ac:dyDescent="0.3">
      <c r="A6" s="42" t="s">
        <v>105</v>
      </c>
      <c r="B6" s="43" t="s">
        <v>117</v>
      </c>
      <c r="C6" s="46" t="s">
        <v>118</v>
      </c>
      <c r="D6" s="43">
        <v>1</v>
      </c>
      <c r="E6" s="43" t="s">
        <v>116</v>
      </c>
      <c r="F6" s="43"/>
      <c r="G6" s="4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8.8" x14ac:dyDescent="0.3">
      <c r="A7" s="42" t="s">
        <v>119</v>
      </c>
      <c r="B7" s="43" t="s">
        <v>120</v>
      </c>
      <c r="C7" s="43" t="s">
        <v>121</v>
      </c>
      <c r="D7" s="43">
        <v>2</v>
      </c>
      <c r="E7" s="43" t="s">
        <v>116</v>
      </c>
      <c r="F7" s="43"/>
      <c r="G7" s="43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">
      <c r="A8" s="19"/>
      <c r="B8" s="19"/>
      <c r="C8" s="19"/>
      <c r="D8" s="19"/>
      <c r="E8" s="19"/>
      <c r="F8" s="19"/>
      <c r="G8" s="19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3.2" x14ac:dyDescent="0.3">
      <c r="A9" s="45" t="s">
        <v>122</v>
      </c>
      <c r="B9" s="47" t="s">
        <v>123</v>
      </c>
      <c r="C9" s="47" t="s">
        <v>124</v>
      </c>
      <c r="D9" s="47">
        <v>40</v>
      </c>
      <c r="E9" s="47" t="s">
        <v>125</v>
      </c>
      <c r="F9" s="47"/>
      <c r="G9" s="47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">
      <c r="A10" s="48"/>
      <c r="B10" s="48"/>
      <c r="C10" s="48"/>
      <c r="D10" s="48"/>
      <c r="E10" s="48"/>
      <c r="F10" s="48"/>
      <c r="G10" s="4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">
      <c r="A11" s="75" t="s">
        <v>217</v>
      </c>
      <c r="B11" s="2"/>
      <c r="C11" s="2"/>
      <c r="D11" s="2"/>
      <c r="E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x14ac:dyDescent="0.3">
      <c r="A12" s="2"/>
      <c r="B12" s="2"/>
      <c r="C12" s="2" t="s">
        <v>35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 t="s">
        <v>126</v>
      </c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">
      <c r="A13" s="2"/>
      <c r="B13" s="2"/>
      <c r="C13" s="2"/>
      <c r="D13" s="2"/>
      <c r="E13" s="2"/>
      <c r="F13" s="2"/>
      <c r="G13" s="2"/>
      <c r="H13" s="2"/>
      <c r="I13" s="2"/>
      <c r="J13" s="2" t="s">
        <v>119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">
      <c r="A14" s="2"/>
      <c r="B14" s="1" t="s">
        <v>127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</sheetData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1"/>
  <sheetViews>
    <sheetView workbookViewId="0">
      <selection activeCell="B10" sqref="B10"/>
    </sheetView>
  </sheetViews>
  <sheetFormatPr defaultColWidth="14.44140625" defaultRowHeight="15" customHeight="1" x14ac:dyDescent="0.3"/>
  <cols>
    <col min="1" max="1" width="5.109375" customWidth="1"/>
    <col min="2" max="2" width="83.5546875" customWidth="1"/>
    <col min="3" max="3" width="26.109375" customWidth="1"/>
    <col min="4" max="4" width="13.5546875" customWidth="1"/>
    <col min="5" max="6" width="17.88671875" customWidth="1"/>
    <col min="7" max="7" width="16.33203125" customWidth="1"/>
    <col min="8" max="8" width="10.33203125" customWidth="1"/>
    <col min="9" max="9" width="8.6640625" customWidth="1"/>
    <col min="10" max="10" width="11.109375" customWidth="1"/>
    <col min="11" max="26" width="8.6640625" customWidth="1"/>
  </cols>
  <sheetData>
    <row r="1" spans="1:26" ht="14.25" customHeight="1" x14ac:dyDescent="0.3">
      <c r="B1" s="49" t="s">
        <v>128</v>
      </c>
      <c r="C1" s="50"/>
      <c r="D1" s="48"/>
      <c r="E1" s="50"/>
      <c r="F1" s="51"/>
      <c r="G1" s="50"/>
      <c r="H1" s="50"/>
      <c r="I1" s="50"/>
    </row>
    <row r="2" spans="1:26" ht="51" customHeight="1" x14ac:dyDescent="0.3">
      <c r="A2" s="11"/>
      <c r="B2" s="12" t="s">
        <v>107</v>
      </c>
      <c r="C2" s="12" t="s">
        <v>108</v>
      </c>
      <c r="D2" s="12" t="s">
        <v>4</v>
      </c>
      <c r="E2" s="12" t="s">
        <v>47</v>
      </c>
      <c r="F2" s="12" t="s">
        <v>48</v>
      </c>
      <c r="G2" s="12" t="s">
        <v>49</v>
      </c>
      <c r="H2" s="13" t="s">
        <v>50</v>
      </c>
      <c r="I2" s="12" t="s">
        <v>129</v>
      </c>
    </row>
    <row r="3" spans="1:26" ht="51.75" customHeight="1" x14ac:dyDescent="0.3">
      <c r="A3" s="8">
        <v>1</v>
      </c>
      <c r="B3" s="52" t="s">
        <v>130</v>
      </c>
      <c r="C3" s="53" t="s">
        <v>131</v>
      </c>
      <c r="D3" s="53">
        <v>1</v>
      </c>
      <c r="E3" s="53" t="s">
        <v>132</v>
      </c>
      <c r="F3" s="53" t="s">
        <v>132</v>
      </c>
      <c r="G3" s="53" t="s">
        <v>133</v>
      </c>
      <c r="H3" s="53" t="s">
        <v>133</v>
      </c>
      <c r="I3" s="53">
        <v>1</v>
      </c>
      <c r="J3" s="54"/>
    </row>
    <row r="4" spans="1:26" ht="14.25" customHeight="1" x14ac:dyDescent="0.3">
      <c r="A4" s="8">
        <v>2</v>
      </c>
      <c r="B4" s="52" t="s">
        <v>134</v>
      </c>
      <c r="C4" s="53" t="s">
        <v>135</v>
      </c>
      <c r="D4" s="53">
        <v>1</v>
      </c>
      <c r="E4" s="53" t="s">
        <v>132</v>
      </c>
      <c r="F4" s="53" t="s">
        <v>132</v>
      </c>
      <c r="G4" s="53" t="s">
        <v>136</v>
      </c>
      <c r="H4" s="53" t="s">
        <v>56</v>
      </c>
      <c r="I4" s="53">
        <v>2</v>
      </c>
      <c r="J4" s="54"/>
    </row>
    <row r="5" spans="1:26" ht="14.25" customHeight="1" x14ac:dyDescent="0.3">
      <c r="A5" s="8">
        <v>3</v>
      </c>
      <c r="B5" s="52" t="s">
        <v>137</v>
      </c>
      <c r="C5" s="53" t="s">
        <v>138</v>
      </c>
      <c r="D5" s="53">
        <v>1</v>
      </c>
      <c r="E5" s="53" t="s">
        <v>132</v>
      </c>
      <c r="F5" s="53" t="s">
        <v>132</v>
      </c>
      <c r="G5" s="53" t="s">
        <v>139</v>
      </c>
      <c r="H5" s="53" t="s">
        <v>56</v>
      </c>
      <c r="I5" s="53">
        <v>3</v>
      </c>
      <c r="J5" s="54"/>
    </row>
    <row r="6" spans="1:26" ht="24.75" customHeight="1" x14ac:dyDescent="0.3">
      <c r="A6" s="8">
        <v>4</v>
      </c>
      <c r="B6" s="52" t="s">
        <v>140</v>
      </c>
      <c r="C6" s="53" t="s">
        <v>141</v>
      </c>
      <c r="D6" s="53">
        <v>1</v>
      </c>
      <c r="E6" s="53" t="s">
        <v>132</v>
      </c>
      <c r="F6" s="53" t="s">
        <v>132</v>
      </c>
      <c r="G6" s="53" t="s">
        <v>133</v>
      </c>
      <c r="H6" s="53" t="s">
        <v>133</v>
      </c>
      <c r="I6" s="53">
        <v>4</v>
      </c>
      <c r="J6" s="53"/>
      <c r="K6" s="55"/>
    </row>
    <row r="7" spans="1:26" ht="24.75" customHeight="1" x14ac:dyDescent="0.3">
      <c r="A7" s="8">
        <v>5</v>
      </c>
      <c r="B7" s="52" t="s">
        <v>142</v>
      </c>
      <c r="C7" s="53" t="s">
        <v>143</v>
      </c>
      <c r="D7" s="53">
        <v>2</v>
      </c>
      <c r="E7" s="53" t="s">
        <v>132</v>
      </c>
      <c r="F7" s="53" t="s">
        <v>132</v>
      </c>
      <c r="G7" s="53" t="s">
        <v>139</v>
      </c>
      <c r="H7" s="53" t="s">
        <v>56</v>
      </c>
      <c r="I7" s="53">
        <v>5</v>
      </c>
      <c r="J7" s="48"/>
      <c r="K7" s="56"/>
    </row>
    <row r="8" spans="1:26" ht="22.5" customHeight="1" x14ac:dyDescent="0.3">
      <c r="A8" s="19"/>
      <c r="B8" s="2" t="s">
        <v>35</v>
      </c>
      <c r="C8" s="48"/>
      <c r="D8" s="48"/>
      <c r="E8" s="48"/>
      <c r="F8" s="48"/>
      <c r="G8" s="48"/>
      <c r="H8" s="48"/>
      <c r="I8" s="48"/>
      <c r="J8" s="48"/>
    </row>
    <row r="9" spans="1:26" ht="22.5" customHeight="1" x14ac:dyDescent="0.3">
      <c r="A9" s="19"/>
      <c r="B9" s="2"/>
      <c r="C9" s="48"/>
      <c r="D9" s="48"/>
      <c r="E9" s="48"/>
      <c r="F9" s="48"/>
      <c r="G9" s="48"/>
      <c r="H9" s="48"/>
      <c r="I9" s="48"/>
      <c r="J9" s="48"/>
    </row>
    <row r="10" spans="1:26" ht="22.5" customHeight="1" x14ac:dyDescent="0.3">
      <c r="A10" s="57"/>
      <c r="B10" s="75" t="s">
        <v>217</v>
      </c>
      <c r="C10" s="58"/>
      <c r="D10" s="58"/>
      <c r="E10" s="58"/>
      <c r="F10" s="58"/>
      <c r="G10" s="58"/>
      <c r="H10" s="58"/>
      <c r="I10" s="58"/>
      <c r="J10" s="58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22.5" customHeight="1" x14ac:dyDescent="0.3">
      <c r="A11" s="57"/>
      <c r="B11" s="58" t="s">
        <v>144</v>
      </c>
      <c r="C11" s="58"/>
      <c r="D11" s="57" t="s">
        <v>145</v>
      </c>
      <c r="E11" s="58"/>
      <c r="F11" s="58"/>
      <c r="G11" s="57" t="s">
        <v>146</v>
      </c>
      <c r="H11" s="58"/>
      <c r="I11" s="58"/>
      <c r="J11" s="58" t="s">
        <v>147</v>
      </c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4.25" customHeight="1" x14ac:dyDescent="0.3">
      <c r="A12" s="57"/>
      <c r="B12" s="59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14.25" customHeight="1" x14ac:dyDescent="0.3">
      <c r="A13" s="57"/>
      <c r="B13" s="59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4.25" customHeight="1" x14ac:dyDescent="0.3">
      <c r="A14" s="57"/>
      <c r="B14" s="59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4.25" customHeight="1" x14ac:dyDescent="0.3">
      <c r="A15" s="57"/>
      <c r="B15" s="59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14.25" customHeight="1" x14ac:dyDescent="0.3"/>
    <row r="17" spans="2:2" ht="14.25" customHeight="1" x14ac:dyDescent="0.3"/>
    <row r="18" spans="2:2" ht="14.25" customHeight="1" x14ac:dyDescent="0.3"/>
    <row r="19" spans="2:2" ht="14.25" customHeight="1" x14ac:dyDescent="0.3"/>
    <row r="20" spans="2:2" ht="14.25" customHeight="1" x14ac:dyDescent="0.3"/>
    <row r="21" spans="2:2" ht="14.25" customHeight="1" x14ac:dyDescent="0.3"/>
    <row r="22" spans="2:2" ht="14.25" customHeight="1" x14ac:dyDescent="0.3"/>
    <row r="23" spans="2:2" ht="14.25" customHeight="1" x14ac:dyDescent="0.3"/>
    <row r="24" spans="2:2" ht="14.25" customHeight="1" x14ac:dyDescent="0.3"/>
    <row r="25" spans="2:2" ht="14.25" customHeight="1" x14ac:dyDescent="0.3"/>
    <row r="26" spans="2:2" ht="14.25" customHeight="1" x14ac:dyDescent="0.3"/>
    <row r="27" spans="2:2" ht="14.25" customHeight="1" x14ac:dyDescent="0.3"/>
    <row r="28" spans="2:2" ht="14.25" customHeight="1" x14ac:dyDescent="0.3"/>
    <row r="29" spans="2:2" ht="14.25" customHeight="1" x14ac:dyDescent="0.3">
      <c r="B29" s="2" t="s">
        <v>148</v>
      </c>
    </row>
    <row r="30" spans="2:2" ht="14.25" customHeight="1" x14ac:dyDescent="0.3"/>
    <row r="31" spans="2:2" ht="14.25" customHeight="1" x14ac:dyDescent="0.3"/>
    <row r="32" spans="2: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</sheetData>
  <pageMargins left="0.7" right="0.7" top="0.78740157499999996" bottom="0.78740157499999996" header="0" footer="0"/>
  <pageSetup paperSize="9" orientation="landscape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14" sqref="B14"/>
    </sheetView>
  </sheetViews>
  <sheetFormatPr defaultColWidth="14.44140625" defaultRowHeight="15" customHeight="1" x14ac:dyDescent="0.3"/>
  <cols>
    <col min="1" max="1" width="5.109375" customWidth="1"/>
    <col min="2" max="2" width="52.88671875" customWidth="1"/>
    <col min="3" max="3" width="17.44140625" customWidth="1"/>
    <col min="4" max="4" width="9.109375" customWidth="1"/>
    <col min="5" max="5" width="6.5546875" customWidth="1"/>
    <col min="6" max="6" width="7.44140625" customWidth="1"/>
    <col min="7" max="7" width="9.109375" customWidth="1"/>
    <col min="8" max="8" width="11" customWidth="1"/>
    <col min="9" max="9" width="10.33203125" customWidth="1"/>
    <col min="10" max="26" width="9.109375" customWidth="1"/>
  </cols>
  <sheetData>
    <row r="1" spans="1:26" ht="14.25" customHeight="1" x14ac:dyDescent="0.3">
      <c r="A1" s="19"/>
      <c r="B1" s="60" t="s">
        <v>149</v>
      </c>
      <c r="C1" s="73"/>
      <c r="D1" s="72"/>
      <c r="E1" s="72"/>
      <c r="F1" s="72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ht="14.25" customHeight="1" x14ac:dyDescent="0.3">
      <c r="A2" s="19"/>
      <c r="B2" s="57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</row>
    <row r="3" spans="1:26" ht="14.25" customHeight="1" x14ac:dyDescent="0.3">
      <c r="A3" s="8"/>
      <c r="B3" s="61"/>
      <c r="C3" s="8" t="s">
        <v>108</v>
      </c>
      <c r="D3" s="8" t="s">
        <v>4</v>
      </c>
      <c r="E3" s="8" t="s">
        <v>150</v>
      </c>
      <c r="F3" s="8" t="s">
        <v>47</v>
      </c>
      <c r="G3" s="8" t="s">
        <v>48</v>
      </c>
      <c r="H3" s="8" t="s">
        <v>49</v>
      </c>
      <c r="I3" s="8" t="s">
        <v>109</v>
      </c>
      <c r="J3" s="8" t="s">
        <v>51</v>
      </c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</row>
    <row r="4" spans="1:26" ht="14.25" customHeight="1" x14ac:dyDescent="0.3">
      <c r="A4" s="8">
        <v>1</v>
      </c>
      <c r="B4" s="62" t="s">
        <v>151</v>
      </c>
      <c r="C4" s="8" t="s">
        <v>152</v>
      </c>
      <c r="D4" s="8">
        <v>3</v>
      </c>
      <c r="E4" s="8"/>
      <c r="F4" s="8"/>
      <c r="G4" s="8" t="s">
        <v>82</v>
      </c>
      <c r="H4" s="8" t="s">
        <v>82</v>
      </c>
      <c r="I4" s="19"/>
      <c r="J4" s="8">
        <v>1</v>
      </c>
      <c r="K4" s="19">
        <v>12000</v>
      </c>
      <c r="L4" s="63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ht="14.25" customHeight="1" x14ac:dyDescent="0.3">
      <c r="A5" s="8">
        <v>2</v>
      </c>
      <c r="B5" s="64" t="s">
        <v>153</v>
      </c>
      <c r="C5" s="8" t="s">
        <v>154</v>
      </c>
      <c r="D5" s="8">
        <v>3</v>
      </c>
      <c r="E5" s="8"/>
      <c r="F5" s="8"/>
      <c r="G5" s="8" t="s">
        <v>82</v>
      </c>
      <c r="H5" s="8" t="s">
        <v>82</v>
      </c>
      <c r="I5" s="52" t="s">
        <v>155</v>
      </c>
      <c r="J5" s="8">
        <v>2</v>
      </c>
      <c r="K5" s="19">
        <v>15000</v>
      </c>
      <c r="L5" s="65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</row>
    <row r="6" spans="1:26" ht="14.25" customHeight="1" x14ac:dyDescent="0.3">
      <c r="A6" s="8">
        <v>3</v>
      </c>
      <c r="B6" s="61" t="s">
        <v>156</v>
      </c>
      <c r="C6" s="8" t="s">
        <v>157</v>
      </c>
      <c r="D6" s="8">
        <v>3</v>
      </c>
      <c r="E6" s="8" t="s">
        <v>158</v>
      </c>
      <c r="F6" s="8" t="s">
        <v>159</v>
      </c>
      <c r="G6" s="8" t="s">
        <v>82</v>
      </c>
      <c r="H6" s="8" t="s">
        <v>82</v>
      </c>
      <c r="I6" s="53" t="s">
        <v>160</v>
      </c>
      <c r="J6" s="8">
        <v>3</v>
      </c>
      <c r="K6" s="19">
        <f>5300*3</f>
        <v>15900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4.25" customHeight="1" x14ac:dyDescent="0.3">
      <c r="A7" s="8">
        <v>4</v>
      </c>
      <c r="B7" s="61" t="s">
        <v>161</v>
      </c>
      <c r="C7" s="8" t="s">
        <v>157</v>
      </c>
      <c r="D7" s="8">
        <v>2</v>
      </c>
      <c r="E7" s="8" t="s">
        <v>158</v>
      </c>
      <c r="F7" s="8" t="s">
        <v>159</v>
      </c>
      <c r="G7" s="8" t="s">
        <v>82</v>
      </c>
      <c r="H7" s="8" t="s">
        <v>82</v>
      </c>
      <c r="I7" s="8" t="s">
        <v>56</v>
      </c>
      <c r="J7" s="8">
        <v>4</v>
      </c>
      <c r="K7" s="19">
        <f>7500*2</f>
        <v>15000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 ht="14.25" customHeight="1" x14ac:dyDescent="0.3">
      <c r="A8" s="8">
        <v>5</v>
      </c>
      <c r="B8" s="61" t="s">
        <v>162</v>
      </c>
      <c r="C8" s="8" t="s">
        <v>163</v>
      </c>
      <c r="D8" s="8">
        <v>1</v>
      </c>
      <c r="E8" s="8" t="s">
        <v>158</v>
      </c>
      <c r="F8" s="8" t="s">
        <v>159</v>
      </c>
      <c r="G8" s="8" t="s">
        <v>82</v>
      </c>
      <c r="H8" s="8" t="s">
        <v>82</v>
      </c>
      <c r="I8" s="8" t="s">
        <v>56</v>
      </c>
      <c r="J8" s="8">
        <v>5</v>
      </c>
      <c r="K8" s="19">
        <v>6500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 ht="14.25" customHeight="1" x14ac:dyDescent="0.3">
      <c r="A9" s="8">
        <v>6</v>
      </c>
      <c r="B9" s="66" t="s">
        <v>164</v>
      </c>
      <c r="C9" s="8" t="s">
        <v>163</v>
      </c>
      <c r="D9" s="8">
        <v>2</v>
      </c>
      <c r="E9" s="8" t="s">
        <v>158</v>
      </c>
      <c r="F9" s="8" t="s">
        <v>159</v>
      </c>
      <c r="G9" s="8" t="s">
        <v>82</v>
      </c>
      <c r="H9" s="8" t="s">
        <v>82</v>
      </c>
      <c r="I9" s="8" t="s">
        <v>56</v>
      </c>
      <c r="J9" s="8">
        <v>6</v>
      </c>
      <c r="K9" s="19">
        <f>7200*2</f>
        <v>14400</v>
      </c>
      <c r="L9" s="63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</row>
    <row r="10" spans="1:26" ht="14.25" customHeight="1" x14ac:dyDescent="0.3">
      <c r="A10" s="8">
        <v>7</v>
      </c>
      <c r="B10" s="61" t="s">
        <v>165</v>
      </c>
      <c r="C10" s="8" t="s">
        <v>166</v>
      </c>
      <c r="D10" s="8">
        <v>3</v>
      </c>
      <c r="E10" s="8"/>
      <c r="F10" s="8"/>
      <c r="G10" s="8" t="s">
        <v>82</v>
      </c>
      <c r="H10" s="8"/>
      <c r="I10" s="8"/>
      <c r="J10" s="8">
        <v>7</v>
      </c>
      <c r="K10" s="19">
        <v>4500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4.25" customHeight="1" x14ac:dyDescent="0.3">
      <c r="A11" s="8">
        <v>8</v>
      </c>
      <c r="B11" s="61" t="s">
        <v>80</v>
      </c>
      <c r="C11" s="8" t="s">
        <v>167</v>
      </c>
      <c r="D11" s="8">
        <v>1</v>
      </c>
      <c r="E11" s="8"/>
      <c r="F11" s="8"/>
      <c r="G11" s="8"/>
      <c r="H11" s="8"/>
      <c r="I11" s="8"/>
      <c r="J11" s="8">
        <v>8</v>
      </c>
      <c r="K11" s="19">
        <v>3000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4.25" customHeight="1" x14ac:dyDescent="0.3"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</row>
    <row r="13" spans="1:26" ht="28.5" customHeight="1" x14ac:dyDescent="0.3">
      <c r="A13" s="8"/>
      <c r="B13" s="61"/>
      <c r="C13" s="8"/>
      <c r="D13" s="8"/>
      <c r="E13" s="8"/>
      <c r="F13" s="8"/>
      <c r="G13" s="8"/>
      <c r="H13" s="8"/>
      <c r="I13" s="8"/>
      <c r="J13" s="8"/>
      <c r="K13" s="67">
        <f>SUM(K4:K11)</f>
        <v>86300</v>
      </c>
      <c r="L13" s="19"/>
      <c r="M13" s="19"/>
      <c r="N13" s="19"/>
      <c r="O13" s="19"/>
      <c r="P13" s="63"/>
      <c r="Q13" s="19"/>
      <c r="R13" s="19"/>
      <c r="S13" s="19"/>
      <c r="T13" s="19"/>
      <c r="U13" s="19"/>
      <c r="V13" s="19"/>
      <c r="W13" s="19"/>
      <c r="X13" s="19"/>
      <c r="Y13" s="19"/>
      <c r="Z13" s="19"/>
    </row>
    <row r="14" spans="1:26" ht="22.5" customHeight="1" x14ac:dyDescent="0.3">
      <c r="A14" s="19"/>
      <c r="B14" s="75" t="s">
        <v>217</v>
      </c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</row>
    <row r="15" spans="1:26" ht="14.25" customHeight="1" x14ac:dyDescent="0.3">
      <c r="A15" s="19"/>
      <c r="B15" s="57" t="s">
        <v>168</v>
      </c>
      <c r="C15" s="19" t="s">
        <v>169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57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</row>
    <row r="16" spans="1:26" ht="14.25" customHeight="1" x14ac:dyDescent="0.3">
      <c r="A16" s="19"/>
      <c r="B16" s="63"/>
      <c r="C16" s="74"/>
      <c r="D16" s="72"/>
      <c r="E16" s="72"/>
      <c r="F16" s="72"/>
      <c r="G16" s="72"/>
      <c r="H16" s="72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</row>
    <row r="17" spans="1:26" ht="14.25" customHeight="1" x14ac:dyDescent="0.3">
      <c r="A17" s="19"/>
      <c r="B17" s="57"/>
      <c r="C17" s="19"/>
      <c r="D17" s="19"/>
      <c r="E17" s="19"/>
      <c r="F17" s="2" t="s">
        <v>35</v>
      </c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</row>
    <row r="18" spans="1:26" ht="14.25" customHeight="1" x14ac:dyDescent="0.3">
      <c r="A18" s="19"/>
      <c r="B18" s="57"/>
      <c r="C18" s="19"/>
      <c r="D18" s="19"/>
      <c r="E18" s="19"/>
      <c r="F18" s="19"/>
      <c r="G18" s="19"/>
      <c r="H18" s="57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</row>
    <row r="19" spans="1:26" ht="14.25" customHeight="1" x14ac:dyDescent="0.3">
      <c r="A19" s="19"/>
      <c r="B19" s="57"/>
      <c r="C19" s="19"/>
      <c r="D19" s="19"/>
      <c r="E19" s="63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</row>
    <row r="20" spans="1:26" ht="14.25" customHeight="1" x14ac:dyDescent="0.3">
      <c r="A20" s="19"/>
      <c r="B20" s="57" t="s">
        <v>170</v>
      </c>
      <c r="C20" s="19" t="s">
        <v>171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</row>
    <row r="21" spans="1:26" ht="14.25" customHeight="1" x14ac:dyDescent="0.3">
      <c r="A21" s="19"/>
      <c r="B21" s="57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</row>
    <row r="22" spans="1:26" ht="14.25" customHeight="1" x14ac:dyDescent="0.3">
      <c r="A22" s="19"/>
      <c r="B22" s="57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spans="1:26" ht="14.25" customHeight="1" x14ac:dyDescent="0.3">
      <c r="A23" s="19"/>
      <c r="B23" s="57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</row>
    <row r="24" spans="1:26" ht="14.25" customHeight="1" x14ac:dyDescent="0.3">
      <c r="A24" s="19"/>
      <c r="B24" s="57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</row>
    <row r="25" spans="1:26" ht="14.25" customHeight="1" x14ac:dyDescent="0.3">
      <c r="A25" s="19"/>
      <c r="B25" s="57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</row>
    <row r="26" spans="1:26" ht="14.25" customHeight="1" x14ac:dyDescent="0.3">
      <c r="A26" s="19"/>
      <c r="B26" s="57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</row>
    <row r="27" spans="1:26" ht="14.25" customHeight="1" x14ac:dyDescent="0.3">
      <c r="A27" s="19"/>
      <c r="B27" s="57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</row>
    <row r="28" spans="1:26" ht="14.25" customHeight="1" x14ac:dyDescent="0.3">
      <c r="A28" s="19"/>
      <c r="B28" s="57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</row>
    <row r="29" spans="1:26" ht="14.25" customHeight="1" x14ac:dyDescent="0.3">
      <c r="A29" s="19"/>
      <c r="B29" s="57" t="s">
        <v>172</v>
      </c>
      <c r="C29" s="19" t="s">
        <v>173</v>
      </c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</row>
    <row r="30" spans="1:26" ht="14.25" customHeight="1" x14ac:dyDescent="0.3">
      <c r="A30" s="19"/>
      <c r="B30" s="57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</row>
    <row r="31" spans="1:26" ht="14.25" customHeight="1" x14ac:dyDescent="0.3">
      <c r="A31" s="19"/>
      <c r="B31" s="57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</row>
    <row r="32" spans="1:26" ht="14.25" customHeight="1" x14ac:dyDescent="0.3">
      <c r="A32" s="19"/>
      <c r="B32" s="57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</row>
    <row r="33" spans="1:26" ht="14.25" customHeight="1" x14ac:dyDescent="0.3">
      <c r="A33" s="19"/>
      <c r="B33" s="57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</row>
    <row r="34" spans="1:26" ht="14.25" customHeight="1" x14ac:dyDescent="0.3">
      <c r="A34" s="19"/>
      <c r="B34" s="57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26" ht="14.25" customHeight="1" x14ac:dyDescent="0.3">
      <c r="A35" s="19"/>
      <c r="B35" s="57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</row>
    <row r="36" spans="1:26" ht="14.25" customHeight="1" x14ac:dyDescent="0.3">
      <c r="A36" s="19"/>
      <c r="B36" s="57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</row>
    <row r="37" spans="1:26" ht="14.25" customHeight="1" x14ac:dyDescent="0.3">
      <c r="A37" s="19"/>
      <c r="B37" s="57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</row>
    <row r="38" spans="1:26" ht="14.25" customHeight="1" x14ac:dyDescent="0.3">
      <c r="A38" s="19"/>
      <c r="B38" s="57"/>
      <c r="C38" s="19" t="s">
        <v>174</v>
      </c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</row>
    <row r="39" spans="1:26" ht="14.25" customHeight="1" x14ac:dyDescent="0.3">
      <c r="A39" s="19"/>
      <c r="B39" s="57" t="s">
        <v>175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</row>
    <row r="40" spans="1:26" ht="14.25" customHeight="1" x14ac:dyDescent="0.3">
      <c r="A40" s="19"/>
      <c r="B40" s="57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</row>
    <row r="41" spans="1:26" ht="14.25" customHeight="1" x14ac:dyDescent="0.3">
      <c r="A41" s="19"/>
      <c r="B41" s="57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</row>
    <row r="42" spans="1:26" ht="14.25" customHeight="1" x14ac:dyDescent="0.3">
      <c r="A42" s="19"/>
      <c r="B42" s="57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14.25" customHeight="1" x14ac:dyDescent="0.3">
      <c r="A43" s="19"/>
      <c r="B43" s="57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</row>
    <row r="44" spans="1:26" ht="14.25" customHeight="1" x14ac:dyDescent="0.3">
      <c r="A44" s="19"/>
      <c r="B44" s="57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</row>
    <row r="45" spans="1:26" ht="14.25" customHeight="1" x14ac:dyDescent="0.3">
      <c r="A45" s="19"/>
      <c r="B45" s="57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</row>
    <row r="46" spans="1:26" ht="14.25" customHeight="1" x14ac:dyDescent="0.3">
      <c r="A46" s="19"/>
      <c r="B46" s="57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ht="14.25" customHeight="1" x14ac:dyDescent="0.3">
      <c r="A47" s="19"/>
      <c r="B47" s="57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</row>
    <row r="48" spans="1:26" ht="14.25" customHeight="1" x14ac:dyDescent="0.3">
      <c r="A48" s="19"/>
      <c r="B48" s="57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</row>
    <row r="49" spans="1:26" ht="14.25" customHeight="1" x14ac:dyDescent="0.3">
      <c r="A49" s="19"/>
      <c r="B49" s="57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</row>
    <row r="50" spans="1:26" ht="14.25" customHeight="1" x14ac:dyDescent="0.3">
      <c r="A50" s="19"/>
      <c r="B50" s="57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</row>
    <row r="51" spans="1:26" ht="14.25" customHeight="1" x14ac:dyDescent="0.3">
      <c r="A51" s="19"/>
      <c r="B51" s="57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</row>
    <row r="52" spans="1:26" ht="14.25" customHeight="1" x14ac:dyDescent="0.3">
      <c r="A52" s="19"/>
      <c r="B52" s="57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</row>
    <row r="53" spans="1:26" ht="14.25" customHeight="1" x14ac:dyDescent="0.3">
      <c r="A53" s="19"/>
      <c r="B53" s="57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</row>
    <row r="54" spans="1:26" ht="14.25" customHeight="1" x14ac:dyDescent="0.3">
      <c r="A54" s="19"/>
      <c r="B54" s="57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</row>
    <row r="55" spans="1:26" ht="14.25" customHeight="1" x14ac:dyDescent="0.3">
      <c r="A55" s="19"/>
      <c r="B55" s="57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</row>
    <row r="56" spans="1:26" ht="14.25" customHeight="1" x14ac:dyDescent="0.3">
      <c r="A56" s="19"/>
      <c r="B56" s="57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</row>
    <row r="57" spans="1:26" ht="14.25" customHeight="1" x14ac:dyDescent="0.3">
      <c r="A57" s="19"/>
      <c r="B57" s="57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</row>
    <row r="58" spans="1:26" ht="14.25" customHeight="1" x14ac:dyDescent="0.3">
      <c r="A58" s="19"/>
      <c r="B58" s="57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</row>
    <row r="59" spans="1:26" ht="14.25" customHeight="1" x14ac:dyDescent="0.3">
      <c r="A59" s="19"/>
      <c r="B59" s="57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</row>
    <row r="60" spans="1:26" ht="14.25" customHeight="1" x14ac:dyDescent="0.3">
      <c r="A60" s="19"/>
      <c r="B60" s="57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</row>
    <row r="61" spans="1:26" ht="14.25" customHeight="1" x14ac:dyDescent="0.3">
      <c r="A61" s="19"/>
      <c r="B61" s="57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</row>
    <row r="62" spans="1:26" ht="14.25" customHeight="1" x14ac:dyDescent="0.3">
      <c r="A62" s="19"/>
      <c r="B62" s="57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</row>
    <row r="63" spans="1:26" ht="14.25" customHeight="1" x14ac:dyDescent="0.3">
      <c r="A63" s="19"/>
      <c r="B63" s="57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</row>
    <row r="64" spans="1:26" ht="14.25" customHeight="1" x14ac:dyDescent="0.3">
      <c r="A64" s="19"/>
      <c r="B64" s="57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</row>
    <row r="65" spans="1:26" ht="14.25" customHeight="1" x14ac:dyDescent="0.3">
      <c r="A65" s="19"/>
      <c r="B65" s="57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</row>
    <row r="66" spans="1:26" ht="14.25" customHeight="1" x14ac:dyDescent="0.3">
      <c r="A66" s="19"/>
      <c r="B66" s="57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</row>
    <row r="67" spans="1:26" ht="14.25" customHeight="1" x14ac:dyDescent="0.3">
      <c r="A67" s="19"/>
      <c r="B67" s="57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</row>
    <row r="68" spans="1:26" ht="14.25" customHeight="1" x14ac:dyDescent="0.3">
      <c r="A68" s="19"/>
      <c r="B68" s="57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</row>
    <row r="69" spans="1:26" ht="14.25" customHeight="1" x14ac:dyDescent="0.3">
      <c r="A69" s="19"/>
      <c r="B69" s="57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4.25" customHeight="1" x14ac:dyDescent="0.3">
      <c r="A70" s="19"/>
      <c r="B70" s="57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</row>
    <row r="71" spans="1:26" ht="14.25" customHeight="1" x14ac:dyDescent="0.3">
      <c r="A71" s="19"/>
      <c r="B71" s="57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</row>
    <row r="72" spans="1:26" ht="14.25" customHeight="1" x14ac:dyDescent="0.3">
      <c r="A72" s="19"/>
      <c r="B72" s="57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</row>
    <row r="73" spans="1:26" ht="14.25" customHeight="1" x14ac:dyDescent="0.3">
      <c r="A73" s="19"/>
      <c r="B73" s="57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</row>
    <row r="74" spans="1:26" ht="14.25" customHeight="1" x14ac:dyDescent="0.3">
      <c r="A74" s="19"/>
      <c r="B74" s="57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</row>
    <row r="75" spans="1:26" ht="14.25" customHeight="1" x14ac:dyDescent="0.3">
      <c r="A75" s="19"/>
      <c r="B75" s="57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</row>
    <row r="76" spans="1:26" ht="14.25" customHeight="1" x14ac:dyDescent="0.3">
      <c r="A76" s="19"/>
      <c r="B76" s="57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</row>
    <row r="77" spans="1:26" ht="14.25" customHeight="1" x14ac:dyDescent="0.3">
      <c r="A77" s="19"/>
      <c r="B77" s="57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</row>
    <row r="78" spans="1:26" ht="14.25" customHeight="1" x14ac:dyDescent="0.3">
      <c r="A78" s="19"/>
      <c r="B78" s="57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</row>
    <row r="79" spans="1:26" ht="14.25" customHeight="1" x14ac:dyDescent="0.3">
      <c r="A79" s="19"/>
      <c r="B79" s="57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</row>
    <row r="80" spans="1:26" ht="14.25" customHeight="1" x14ac:dyDescent="0.3">
      <c r="A80" s="19"/>
      <c r="B80" s="57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</row>
    <row r="81" spans="1:26" ht="14.25" customHeight="1" x14ac:dyDescent="0.3">
      <c r="A81" s="19"/>
      <c r="B81" s="57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</row>
    <row r="82" spans="1:26" ht="14.25" customHeight="1" x14ac:dyDescent="0.3">
      <c r="A82" s="19"/>
      <c r="B82" s="57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</row>
    <row r="83" spans="1:26" ht="14.25" customHeight="1" x14ac:dyDescent="0.3">
      <c r="A83" s="19"/>
      <c r="B83" s="57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</row>
    <row r="84" spans="1:26" ht="14.25" customHeight="1" x14ac:dyDescent="0.3">
      <c r="A84" s="19"/>
      <c r="B84" s="57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</row>
    <row r="85" spans="1:26" ht="14.25" customHeight="1" x14ac:dyDescent="0.3">
      <c r="A85" s="19"/>
      <c r="B85" s="57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</row>
    <row r="86" spans="1:26" ht="14.25" customHeight="1" x14ac:dyDescent="0.3">
      <c r="A86" s="19"/>
      <c r="B86" s="57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</row>
    <row r="87" spans="1:26" ht="14.25" customHeight="1" x14ac:dyDescent="0.3">
      <c r="A87" s="19"/>
      <c r="B87" s="57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</row>
    <row r="88" spans="1:26" ht="14.25" customHeight="1" x14ac:dyDescent="0.3">
      <c r="A88" s="19"/>
      <c r="B88" s="57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</row>
    <row r="89" spans="1:26" ht="14.25" customHeight="1" x14ac:dyDescent="0.3">
      <c r="A89" s="19"/>
      <c r="B89" s="57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</row>
    <row r="90" spans="1:26" ht="14.25" customHeight="1" x14ac:dyDescent="0.3">
      <c r="A90" s="19"/>
      <c r="B90" s="57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</row>
    <row r="91" spans="1:26" ht="14.25" customHeight="1" x14ac:dyDescent="0.3">
      <c r="A91" s="19"/>
      <c r="B91" s="57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</row>
    <row r="92" spans="1:26" ht="14.25" customHeight="1" x14ac:dyDescent="0.3">
      <c r="A92" s="19"/>
      <c r="B92" s="57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</row>
    <row r="93" spans="1:26" ht="14.25" customHeight="1" x14ac:dyDescent="0.3">
      <c r="A93" s="19"/>
      <c r="B93" s="57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</row>
    <row r="94" spans="1:26" ht="14.25" customHeight="1" x14ac:dyDescent="0.3">
      <c r="A94" s="19"/>
      <c r="B94" s="57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</row>
    <row r="95" spans="1:26" ht="14.25" customHeight="1" x14ac:dyDescent="0.3">
      <c r="A95" s="19"/>
      <c r="B95" s="57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4.25" customHeight="1" x14ac:dyDescent="0.3">
      <c r="A96" s="19"/>
      <c r="B96" s="57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</row>
    <row r="97" spans="1:26" ht="14.25" customHeight="1" x14ac:dyDescent="0.3">
      <c r="A97" s="19"/>
      <c r="B97" s="57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</row>
    <row r="98" spans="1:26" ht="14.25" customHeight="1" x14ac:dyDescent="0.3">
      <c r="A98" s="19"/>
      <c r="B98" s="57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</row>
    <row r="99" spans="1:26" ht="14.25" customHeight="1" x14ac:dyDescent="0.3">
      <c r="A99" s="19"/>
      <c r="B99" s="57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</row>
    <row r="100" spans="1:26" ht="14.25" customHeight="1" x14ac:dyDescent="0.3">
      <c r="A100" s="19"/>
      <c r="B100" s="57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</row>
    <row r="101" spans="1:26" ht="14.25" customHeight="1" x14ac:dyDescent="0.3">
      <c r="A101" s="19"/>
      <c r="B101" s="57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</row>
    <row r="102" spans="1:26" ht="14.25" customHeight="1" x14ac:dyDescent="0.3">
      <c r="A102" s="19"/>
      <c r="B102" s="57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</row>
    <row r="103" spans="1:26" ht="14.25" customHeight="1" x14ac:dyDescent="0.3">
      <c r="A103" s="19"/>
      <c r="B103" s="57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</row>
    <row r="104" spans="1:26" ht="14.25" customHeight="1" x14ac:dyDescent="0.3">
      <c r="A104" s="19"/>
      <c r="B104" s="57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</row>
    <row r="105" spans="1:26" ht="14.25" customHeight="1" x14ac:dyDescent="0.3">
      <c r="A105" s="19"/>
      <c r="B105" s="57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</row>
    <row r="106" spans="1:26" ht="14.25" customHeight="1" x14ac:dyDescent="0.3">
      <c r="A106" s="19"/>
      <c r="B106" s="57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</row>
    <row r="107" spans="1:26" ht="14.25" customHeight="1" x14ac:dyDescent="0.3">
      <c r="A107" s="19"/>
      <c r="B107" s="57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</row>
    <row r="108" spans="1:26" ht="14.25" customHeight="1" x14ac:dyDescent="0.3">
      <c r="A108" s="19"/>
      <c r="B108" s="57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</row>
    <row r="109" spans="1:26" ht="14.25" customHeight="1" x14ac:dyDescent="0.3">
      <c r="A109" s="19"/>
      <c r="B109" s="57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</row>
    <row r="110" spans="1:26" ht="14.25" customHeight="1" x14ac:dyDescent="0.3">
      <c r="A110" s="19"/>
      <c r="B110" s="57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</row>
    <row r="111" spans="1:26" ht="14.25" customHeight="1" x14ac:dyDescent="0.3">
      <c r="A111" s="19"/>
      <c r="B111" s="57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</row>
    <row r="112" spans="1:26" ht="14.25" customHeight="1" x14ac:dyDescent="0.3">
      <c r="A112" s="19"/>
      <c r="B112" s="57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</row>
    <row r="113" spans="1:26" ht="14.25" customHeight="1" x14ac:dyDescent="0.3">
      <c r="A113" s="19"/>
      <c r="B113" s="57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</row>
    <row r="114" spans="1:26" ht="14.25" customHeight="1" x14ac:dyDescent="0.3">
      <c r="A114" s="19"/>
      <c r="B114" s="57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</row>
    <row r="115" spans="1:26" ht="14.25" customHeight="1" x14ac:dyDescent="0.3">
      <c r="A115" s="19"/>
      <c r="B115" s="57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</row>
    <row r="116" spans="1:26" ht="14.25" customHeight="1" x14ac:dyDescent="0.3">
      <c r="A116" s="19"/>
      <c r="B116" s="57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</row>
    <row r="117" spans="1:26" ht="14.25" customHeight="1" x14ac:dyDescent="0.3">
      <c r="A117" s="19"/>
      <c r="B117" s="57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</row>
    <row r="118" spans="1:26" ht="14.25" customHeight="1" x14ac:dyDescent="0.3">
      <c r="A118" s="19"/>
      <c r="B118" s="57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</row>
    <row r="119" spans="1:26" ht="14.25" customHeight="1" x14ac:dyDescent="0.3">
      <c r="A119" s="19"/>
      <c r="B119" s="57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</row>
    <row r="120" spans="1:26" ht="14.25" customHeight="1" x14ac:dyDescent="0.3">
      <c r="A120" s="19"/>
      <c r="B120" s="57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</row>
    <row r="121" spans="1:26" ht="14.25" customHeight="1" x14ac:dyDescent="0.3">
      <c r="A121" s="19"/>
      <c r="B121" s="57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</row>
    <row r="122" spans="1:26" ht="14.25" customHeight="1" x14ac:dyDescent="0.3">
      <c r="A122" s="19"/>
      <c r="B122" s="57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</row>
    <row r="123" spans="1:26" ht="14.25" customHeight="1" x14ac:dyDescent="0.3">
      <c r="A123" s="19"/>
      <c r="B123" s="57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</row>
    <row r="124" spans="1:26" ht="14.25" customHeight="1" x14ac:dyDescent="0.3">
      <c r="A124" s="19"/>
      <c r="B124" s="57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</row>
    <row r="125" spans="1:26" ht="14.25" customHeight="1" x14ac:dyDescent="0.3">
      <c r="A125" s="19"/>
      <c r="B125" s="57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</row>
    <row r="126" spans="1:26" ht="14.25" customHeight="1" x14ac:dyDescent="0.3">
      <c r="A126" s="19"/>
      <c r="B126" s="57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</row>
    <row r="127" spans="1:26" ht="14.25" customHeight="1" x14ac:dyDescent="0.3">
      <c r="A127" s="19"/>
      <c r="B127" s="57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</row>
    <row r="128" spans="1:26" ht="14.25" customHeight="1" x14ac:dyDescent="0.3">
      <c r="A128" s="19"/>
      <c r="B128" s="57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</row>
    <row r="129" spans="1:26" ht="14.25" customHeight="1" x14ac:dyDescent="0.3">
      <c r="A129" s="19"/>
      <c r="B129" s="57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</row>
    <row r="130" spans="1:26" ht="14.25" customHeight="1" x14ac:dyDescent="0.3">
      <c r="A130" s="19"/>
      <c r="B130" s="57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</row>
    <row r="131" spans="1:26" ht="14.25" customHeight="1" x14ac:dyDescent="0.3">
      <c r="A131" s="19"/>
      <c r="B131" s="57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</row>
    <row r="132" spans="1:26" ht="14.25" customHeight="1" x14ac:dyDescent="0.3">
      <c r="A132" s="19"/>
      <c r="B132" s="57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</row>
    <row r="133" spans="1:26" ht="14.25" customHeight="1" x14ac:dyDescent="0.3">
      <c r="A133" s="19"/>
      <c r="B133" s="57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</row>
    <row r="134" spans="1:26" ht="14.25" customHeight="1" x14ac:dyDescent="0.3">
      <c r="A134" s="19"/>
      <c r="B134" s="57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</row>
    <row r="135" spans="1:26" ht="14.25" customHeight="1" x14ac:dyDescent="0.3">
      <c r="A135" s="19"/>
      <c r="B135" s="57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</row>
    <row r="136" spans="1:26" ht="14.25" customHeight="1" x14ac:dyDescent="0.3">
      <c r="A136" s="19"/>
      <c r="B136" s="57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</row>
    <row r="137" spans="1:26" ht="14.25" customHeight="1" x14ac:dyDescent="0.3">
      <c r="A137" s="19"/>
      <c r="B137" s="57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</row>
    <row r="138" spans="1:26" ht="14.25" customHeight="1" x14ac:dyDescent="0.3">
      <c r="A138" s="19"/>
      <c r="B138" s="57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</row>
    <row r="139" spans="1:26" ht="14.25" customHeight="1" x14ac:dyDescent="0.3">
      <c r="A139" s="19"/>
      <c r="B139" s="57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</row>
    <row r="140" spans="1:26" ht="14.25" customHeight="1" x14ac:dyDescent="0.3">
      <c r="A140" s="19"/>
      <c r="B140" s="57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</row>
    <row r="141" spans="1:26" ht="14.25" customHeight="1" x14ac:dyDescent="0.3">
      <c r="A141" s="19"/>
      <c r="B141" s="57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</row>
    <row r="142" spans="1:26" ht="14.25" customHeight="1" x14ac:dyDescent="0.3">
      <c r="A142" s="19"/>
      <c r="B142" s="57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</row>
    <row r="143" spans="1:26" ht="14.25" customHeight="1" x14ac:dyDescent="0.3">
      <c r="A143" s="19"/>
      <c r="B143" s="57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</row>
    <row r="144" spans="1:26" ht="14.25" customHeight="1" x14ac:dyDescent="0.3">
      <c r="A144" s="19"/>
      <c r="B144" s="57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</row>
    <row r="145" spans="1:26" ht="14.25" customHeight="1" x14ac:dyDescent="0.3">
      <c r="A145" s="19"/>
      <c r="B145" s="57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</row>
    <row r="146" spans="1:26" ht="14.25" customHeight="1" x14ac:dyDescent="0.3">
      <c r="A146" s="19"/>
      <c r="B146" s="57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</row>
    <row r="147" spans="1:26" ht="14.25" customHeight="1" x14ac:dyDescent="0.3">
      <c r="A147" s="19"/>
      <c r="B147" s="57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</row>
    <row r="148" spans="1:26" ht="14.25" customHeight="1" x14ac:dyDescent="0.3">
      <c r="A148" s="19"/>
      <c r="B148" s="57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</row>
    <row r="149" spans="1:26" ht="14.25" customHeight="1" x14ac:dyDescent="0.3">
      <c r="A149" s="19"/>
      <c r="B149" s="57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</row>
    <row r="150" spans="1:26" ht="14.25" customHeight="1" x14ac:dyDescent="0.3">
      <c r="A150" s="19"/>
      <c r="B150" s="57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</row>
    <row r="151" spans="1:26" ht="14.25" customHeight="1" x14ac:dyDescent="0.3">
      <c r="A151" s="19"/>
      <c r="B151" s="57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</row>
    <row r="152" spans="1:26" ht="14.25" customHeight="1" x14ac:dyDescent="0.3">
      <c r="A152" s="19"/>
      <c r="B152" s="57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</row>
    <row r="153" spans="1:26" ht="14.25" customHeight="1" x14ac:dyDescent="0.3">
      <c r="A153" s="19"/>
      <c r="B153" s="57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</row>
    <row r="154" spans="1:26" ht="14.25" customHeight="1" x14ac:dyDescent="0.3">
      <c r="A154" s="19"/>
      <c r="B154" s="57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</row>
    <row r="155" spans="1:26" ht="14.25" customHeight="1" x14ac:dyDescent="0.3">
      <c r="A155" s="19"/>
      <c r="B155" s="57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</row>
    <row r="156" spans="1:26" ht="14.25" customHeight="1" x14ac:dyDescent="0.3">
      <c r="A156" s="19"/>
      <c r="B156" s="57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</row>
    <row r="157" spans="1:26" ht="14.25" customHeight="1" x14ac:dyDescent="0.3">
      <c r="A157" s="19"/>
      <c r="B157" s="57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</row>
    <row r="158" spans="1:26" ht="14.25" customHeight="1" x14ac:dyDescent="0.3">
      <c r="A158" s="19"/>
      <c r="B158" s="57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</row>
    <row r="159" spans="1:26" ht="14.25" customHeight="1" x14ac:dyDescent="0.3">
      <c r="A159" s="19"/>
      <c r="B159" s="57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</row>
    <row r="160" spans="1:26" ht="14.25" customHeight="1" x14ac:dyDescent="0.3">
      <c r="A160" s="19"/>
      <c r="B160" s="57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</row>
    <row r="161" spans="1:26" ht="14.25" customHeight="1" x14ac:dyDescent="0.3">
      <c r="A161" s="19"/>
      <c r="B161" s="57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</row>
    <row r="162" spans="1:26" ht="14.25" customHeight="1" x14ac:dyDescent="0.3">
      <c r="A162" s="19"/>
      <c r="B162" s="57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</row>
    <row r="163" spans="1:26" ht="14.25" customHeight="1" x14ac:dyDescent="0.3">
      <c r="A163" s="19"/>
      <c r="B163" s="57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</row>
    <row r="164" spans="1:26" ht="14.25" customHeight="1" x14ac:dyDescent="0.3">
      <c r="A164" s="19"/>
      <c r="B164" s="57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</row>
    <row r="165" spans="1:26" ht="14.25" customHeight="1" x14ac:dyDescent="0.3">
      <c r="A165" s="19"/>
      <c r="B165" s="57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4.25" customHeight="1" x14ac:dyDescent="0.3">
      <c r="A166" s="19"/>
      <c r="B166" s="57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4.25" customHeight="1" x14ac:dyDescent="0.3">
      <c r="A167" s="19"/>
      <c r="B167" s="57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4.25" customHeight="1" x14ac:dyDescent="0.3">
      <c r="A168" s="19"/>
      <c r="B168" s="57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4.25" customHeight="1" x14ac:dyDescent="0.3">
      <c r="A169" s="19"/>
      <c r="B169" s="57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4.25" customHeight="1" x14ac:dyDescent="0.3">
      <c r="A170" s="19"/>
      <c r="B170" s="57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4.25" customHeight="1" x14ac:dyDescent="0.3">
      <c r="A171" s="19"/>
      <c r="B171" s="57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</row>
    <row r="172" spans="1:26" ht="14.25" customHeight="1" x14ac:dyDescent="0.3">
      <c r="A172" s="19"/>
      <c r="B172" s="57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</row>
    <row r="173" spans="1:26" ht="14.25" customHeight="1" x14ac:dyDescent="0.3">
      <c r="A173" s="19"/>
      <c r="B173" s="57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</row>
    <row r="174" spans="1:26" ht="14.25" customHeight="1" x14ac:dyDescent="0.3">
      <c r="A174" s="19"/>
      <c r="B174" s="57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</row>
    <row r="175" spans="1:26" ht="14.25" customHeight="1" x14ac:dyDescent="0.3">
      <c r="A175" s="19"/>
      <c r="B175" s="57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</row>
    <row r="176" spans="1:26" ht="14.25" customHeight="1" x14ac:dyDescent="0.3">
      <c r="A176" s="19"/>
      <c r="B176" s="57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</row>
    <row r="177" spans="1:26" ht="14.25" customHeight="1" x14ac:dyDescent="0.3">
      <c r="A177" s="19"/>
      <c r="B177" s="57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</row>
    <row r="178" spans="1:26" ht="14.25" customHeight="1" x14ac:dyDescent="0.3">
      <c r="A178" s="19"/>
      <c r="B178" s="57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</row>
    <row r="179" spans="1:26" ht="14.25" customHeight="1" x14ac:dyDescent="0.3">
      <c r="A179" s="19"/>
      <c r="B179" s="57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</row>
    <row r="180" spans="1:26" ht="14.25" customHeight="1" x14ac:dyDescent="0.3">
      <c r="A180" s="19"/>
      <c r="B180" s="57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</row>
    <row r="181" spans="1:26" ht="14.25" customHeight="1" x14ac:dyDescent="0.3">
      <c r="A181" s="19"/>
      <c r="B181" s="57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</row>
    <row r="182" spans="1:26" ht="14.25" customHeight="1" x14ac:dyDescent="0.3">
      <c r="A182" s="19"/>
      <c r="B182" s="57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</row>
    <row r="183" spans="1:26" ht="14.25" customHeight="1" x14ac:dyDescent="0.3">
      <c r="A183" s="19"/>
      <c r="B183" s="57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</row>
    <row r="184" spans="1:26" ht="14.25" customHeight="1" x14ac:dyDescent="0.3">
      <c r="A184" s="19"/>
      <c r="B184" s="57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</row>
    <row r="185" spans="1:26" ht="14.25" customHeight="1" x14ac:dyDescent="0.3">
      <c r="A185" s="19"/>
      <c r="B185" s="57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</row>
    <row r="186" spans="1:26" ht="14.25" customHeight="1" x14ac:dyDescent="0.3">
      <c r="A186" s="19"/>
      <c r="B186" s="57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</row>
    <row r="187" spans="1:26" ht="14.25" customHeight="1" x14ac:dyDescent="0.3">
      <c r="A187" s="19"/>
      <c r="B187" s="57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</row>
    <row r="188" spans="1:26" ht="14.25" customHeight="1" x14ac:dyDescent="0.3">
      <c r="A188" s="19"/>
      <c r="B188" s="57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</row>
    <row r="189" spans="1:26" ht="14.25" customHeight="1" x14ac:dyDescent="0.3">
      <c r="A189" s="19"/>
      <c r="B189" s="57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</row>
    <row r="190" spans="1:26" ht="14.25" customHeight="1" x14ac:dyDescent="0.3">
      <c r="A190" s="19"/>
      <c r="B190" s="57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</row>
    <row r="191" spans="1:26" ht="14.25" customHeight="1" x14ac:dyDescent="0.3">
      <c r="A191" s="19"/>
      <c r="B191" s="57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</row>
    <row r="192" spans="1:26" ht="14.25" customHeight="1" x14ac:dyDescent="0.3">
      <c r="A192" s="19"/>
      <c r="B192" s="57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</row>
    <row r="193" spans="1:26" ht="14.25" customHeight="1" x14ac:dyDescent="0.3">
      <c r="A193" s="19"/>
      <c r="B193" s="57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</row>
    <row r="194" spans="1:26" ht="14.25" customHeight="1" x14ac:dyDescent="0.3">
      <c r="A194" s="19"/>
      <c r="B194" s="57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</row>
    <row r="195" spans="1:26" ht="14.25" customHeight="1" x14ac:dyDescent="0.3">
      <c r="A195" s="19"/>
      <c r="B195" s="57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</row>
    <row r="196" spans="1:26" ht="14.25" customHeight="1" x14ac:dyDescent="0.3">
      <c r="A196" s="19"/>
      <c r="B196" s="57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</row>
    <row r="197" spans="1:26" ht="14.25" customHeight="1" x14ac:dyDescent="0.3">
      <c r="A197" s="19"/>
      <c r="B197" s="57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</row>
    <row r="198" spans="1:26" ht="14.25" customHeight="1" x14ac:dyDescent="0.3">
      <c r="A198" s="19"/>
      <c r="B198" s="57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</row>
    <row r="199" spans="1:26" ht="14.25" customHeight="1" x14ac:dyDescent="0.3">
      <c r="A199" s="19"/>
      <c r="B199" s="57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</row>
    <row r="200" spans="1:26" ht="14.25" customHeight="1" x14ac:dyDescent="0.3">
      <c r="A200" s="19"/>
      <c r="B200" s="57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</row>
    <row r="201" spans="1:26" ht="14.25" customHeight="1" x14ac:dyDescent="0.3">
      <c r="A201" s="19"/>
      <c r="B201" s="57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</row>
    <row r="202" spans="1:26" ht="14.25" customHeight="1" x14ac:dyDescent="0.3">
      <c r="A202" s="19"/>
      <c r="B202" s="57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</row>
    <row r="203" spans="1:26" ht="14.25" customHeight="1" x14ac:dyDescent="0.3">
      <c r="A203" s="19"/>
      <c r="B203" s="57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</row>
    <row r="204" spans="1:26" ht="14.25" customHeight="1" x14ac:dyDescent="0.3">
      <c r="A204" s="19"/>
      <c r="B204" s="57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</row>
    <row r="205" spans="1:26" ht="14.25" customHeight="1" x14ac:dyDescent="0.3">
      <c r="A205" s="19"/>
      <c r="B205" s="57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</row>
    <row r="206" spans="1:26" ht="14.25" customHeight="1" x14ac:dyDescent="0.3">
      <c r="A206" s="19"/>
      <c r="B206" s="57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</row>
    <row r="207" spans="1:26" ht="14.25" customHeight="1" x14ac:dyDescent="0.3">
      <c r="A207" s="19"/>
      <c r="B207" s="57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</row>
    <row r="208" spans="1:26" ht="14.25" customHeight="1" x14ac:dyDescent="0.3">
      <c r="A208" s="19"/>
      <c r="B208" s="57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</row>
    <row r="209" spans="1:26" ht="14.25" customHeight="1" x14ac:dyDescent="0.3">
      <c r="A209" s="19"/>
      <c r="B209" s="57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</row>
    <row r="210" spans="1:26" ht="14.25" customHeight="1" x14ac:dyDescent="0.3">
      <c r="A210" s="19"/>
      <c r="B210" s="57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</row>
    <row r="211" spans="1:26" ht="14.25" customHeight="1" x14ac:dyDescent="0.3">
      <c r="A211" s="19"/>
      <c r="B211" s="57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</row>
    <row r="212" spans="1:26" ht="14.25" customHeight="1" x14ac:dyDescent="0.3">
      <c r="A212" s="19"/>
      <c r="B212" s="57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</row>
    <row r="213" spans="1:26" ht="14.25" customHeight="1" x14ac:dyDescent="0.3">
      <c r="A213" s="19"/>
      <c r="B213" s="57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</row>
    <row r="214" spans="1:26" ht="14.25" customHeight="1" x14ac:dyDescent="0.3">
      <c r="A214" s="19"/>
      <c r="B214" s="57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</row>
    <row r="215" spans="1:26" ht="14.25" customHeight="1" x14ac:dyDescent="0.3">
      <c r="A215" s="19"/>
      <c r="B215" s="57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</row>
    <row r="216" spans="1:26" ht="14.25" customHeight="1" x14ac:dyDescent="0.3">
      <c r="A216" s="19"/>
      <c r="B216" s="57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</row>
    <row r="217" spans="1:26" ht="14.25" customHeight="1" x14ac:dyDescent="0.3">
      <c r="A217" s="19"/>
      <c r="B217" s="57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</row>
    <row r="218" spans="1:26" ht="14.25" customHeight="1" x14ac:dyDescent="0.3">
      <c r="A218" s="19"/>
      <c r="B218" s="57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</row>
    <row r="219" spans="1:26" ht="14.25" customHeight="1" x14ac:dyDescent="0.3">
      <c r="A219" s="19"/>
      <c r="B219" s="57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</row>
    <row r="220" spans="1:26" ht="14.25" customHeight="1" x14ac:dyDescent="0.3">
      <c r="A220" s="19"/>
      <c r="B220" s="57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</row>
    <row r="221" spans="1:26" ht="14.25" customHeight="1" x14ac:dyDescent="0.3">
      <c r="A221" s="19"/>
      <c r="B221" s="57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</row>
    <row r="222" spans="1:26" ht="14.25" customHeight="1" x14ac:dyDescent="0.3">
      <c r="A222" s="19"/>
      <c r="B222" s="57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</row>
    <row r="223" spans="1:26" ht="14.25" customHeight="1" x14ac:dyDescent="0.3">
      <c r="A223" s="19"/>
      <c r="B223" s="57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</row>
    <row r="224" spans="1:26" ht="14.25" customHeight="1" x14ac:dyDescent="0.3">
      <c r="A224" s="19"/>
      <c r="B224" s="57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</row>
    <row r="225" spans="1:26" ht="14.25" customHeight="1" x14ac:dyDescent="0.3">
      <c r="A225" s="19"/>
      <c r="B225" s="57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</row>
    <row r="226" spans="1:26" ht="14.25" customHeight="1" x14ac:dyDescent="0.3">
      <c r="A226" s="19"/>
      <c r="B226" s="57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</row>
    <row r="227" spans="1:26" ht="14.25" customHeight="1" x14ac:dyDescent="0.3">
      <c r="A227" s="19"/>
      <c r="B227" s="57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</row>
    <row r="228" spans="1:26" ht="14.25" customHeight="1" x14ac:dyDescent="0.3">
      <c r="A228" s="19"/>
      <c r="B228" s="57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</row>
    <row r="229" spans="1:26" ht="14.25" customHeight="1" x14ac:dyDescent="0.3">
      <c r="A229" s="19"/>
      <c r="B229" s="57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</row>
    <row r="230" spans="1:26" ht="14.25" customHeight="1" x14ac:dyDescent="0.3">
      <c r="A230" s="19"/>
      <c r="B230" s="57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</row>
    <row r="231" spans="1:26" ht="14.25" customHeight="1" x14ac:dyDescent="0.3">
      <c r="A231" s="19"/>
      <c r="B231" s="57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</row>
    <row r="232" spans="1:26" ht="14.25" customHeight="1" x14ac:dyDescent="0.3">
      <c r="A232" s="19"/>
      <c r="B232" s="57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</row>
    <row r="233" spans="1:26" ht="14.25" customHeight="1" x14ac:dyDescent="0.3">
      <c r="A233" s="19"/>
      <c r="B233" s="57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</row>
    <row r="234" spans="1:26" ht="14.25" customHeight="1" x14ac:dyDescent="0.3">
      <c r="A234" s="19"/>
      <c r="B234" s="57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</row>
    <row r="235" spans="1:26" ht="14.25" customHeight="1" x14ac:dyDescent="0.3">
      <c r="A235" s="19"/>
      <c r="B235" s="57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</row>
    <row r="236" spans="1:26" ht="14.25" customHeight="1" x14ac:dyDescent="0.3">
      <c r="A236" s="19"/>
      <c r="B236" s="57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</row>
    <row r="237" spans="1:26" ht="14.25" customHeight="1" x14ac:dyDescent="0.3">
      <c r="A237" s="19"/>
      <c r="B237" s="57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</row>
    <row r="238" spans="1:26" ht="14.25" customHeight="1" x14ac:dyDescent="0.3">
      <c r="A238" s="19"/>
      <c r="B238" s="57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</row>
    <row r="239" spans="1:26" ht="14.25" customHeight="1" x14ac:dyDescent="0.3">
      <c r="A239" s="19"/>
      <c r="B239" s="57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</row>
    <row r="240" spans="1:26" ht="14.25" customHeight="1" x14ac:dyDescent="0.3">
      <c r="A240" s="19"/>
      <c r="B240" s="57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</row>
    <row r="241" spans="1:26" ht="14.25" customHeight="1" x14ac:dyDescent="0.3">
      <c r="A241" s="19"/>
      <c r="B241" s="57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</row>
    <row r="242" spans="1:26" ht="14.25" customHeight="1" x14ac:dyDescent="0.3">
      <c r="A242" s="19"/>
      <c r="B242" s="57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</row>
    <row r="243" spans="1:26" ht="14.25" customHeight="1" x14ac:dyDescent="0.3">
      <c r="A243" s="19"/>
      <c r="B243" s="57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</row>
    <row r="244" spans="1:26" ht="14.25" customHeight="1" x14ac:dyDescent="0.3">
      <c r="A244" s="19"/>
      <c r="B244" s="57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</row>
    <row r="245" spans="1:26" ht="14.25" customHeight="1" x14ac:dyDescent="0.3">
      <c r="A245" s="19"/>
      <c r="B245" s="57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</row>
    <row r="246" spans="1:26" ht="14.25" customHeight="1" x14ac:dyDescent="0.3">
      <c r="A246" s="19"/>
      <c r="B246" s="57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</row>
    <row r="247" spans="1:26" ht="14.25" customHeight="1" x14ac:dyDescent="0.3">
      <c r="A247" s="19"/>
      <c r="B247" s="57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</row>
    <row r="248" spans="1:26" ht="14.25" customHeight="1" x14ac:dyDescent="0.3">
      <c r="A248" s="19"/>
      <c r="B248" s="57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</row>
    <row r="249" spans="1:26" ht="14.25" customHeight="1" x14ac:dyDescent="0.3">
      <c r="A249" s="19"/>
      <c r="B249" s="57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</row>
    <row r="250" spans="1:26" ht="14.25" customHeight="1" x14ac:dyDescent="0.3">
      <c r="A250" s="19"/>
      <c r="B250" s="57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</row>
    <row r="251" spans="1:26" ht="14.25" customHeight="1" x14ac:dyDescent="0.3">
      <c r="A251" s="19"/>
      <c r="B251" s="57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</row>
    <row r="252" spans="1:26" ht="14.25" customHeight="1" x14ac:dyDescent="0.3">
      <c r="A252" s="19"/>
      <c r="B252" s="57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</row>
    <row r="253" spans="1:26" ht="14.25" customHeight="1" x14ac:dyDescent="0.3">
      <c r="A253" s="19"/>
      <c r="B253" s="57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</row>
    <row r="254" spans="1:26" ht="14.25" customHeight="1" x14ac:dyDescent="0.3">
      <c r="A254" s="19"/>
      <c r="B254" s="57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</row>
    <row r="255" spans="1:26" ht="14.25" customHeight="1" x14ac:dyDescent="0.3">
      <c r="A255" s="19"/>
      <c r="B255" s="57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</row>
    <row r="256" spans="1:26" ht="14.25" customHeight="1" x14ac:dyDescent="0.3">
      <c r="A256" s="19"/>
      <c r="B256" s="57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</row>
    <row r="257" spans="1:26" ht="14.25" customHeight="1" x14ac:dyDescent="0.3">
      <c r="A257" s="19"/>
      <c r="B257" s="57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</row>
    <row r="258" spans="1:26" ht="14.25" customHeight="1" x14ac:dyDescent="0.3">
      <c r="A258" s="19"/>
      <c r="B258" s="57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</row>
    <row r="259" spans="1:26" ht="14.25" customHeight="1" x14ac:dyDescent="0.3">
      <c r="A259" s="19"/>
      <c r="B259" s="57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</row>
    <row r="260" spans="1:26" ht="14.25" customHeight="1" x14ac:dyDescent="0.3">
      <c r="A260" s="19"/>
      <c r="B260" s="57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</row>
    <row r="261" spans="1:26" ht="14.25" customHeight="1" x14ac:dyDescent="0.3">
      <c r="A261" s="19"/>
      <c r="B261" s="57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</row>
    <row r="262" spans="1:26" ht="14.25" customHeight="1" x14ac:dyDescent="0.3">
      <c r="A262" s="19"/>
      <c r="B262" s="57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</row>
    <row r="263" spans="1:26" ht="14.25" customHeight="1" x14ac:dyDescent="0.3">
      <c r="A263" s="19"/>
      <c r="B263" s="57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</row>
    <row r="264" spans="1:26" ht="14.25" customHeight="1" x14ac:dyDescent="0.3">
      <c r="A264" s="19"/>
      <c r="B264" s="57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</row>
    <row r="265" spans="1:26" ht="14.25" customHeight="1" x14ac:dyDescent="0.3">
      <c r="A265" s="19"/>
      <c r="B265" s="57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</row>
    <row r="266" spans="1:26" ht="14.25" customHeight="1" x14ac:dyDescent="0.3">
      <c r="A266" s="19"/>
      <c r="B266" s="57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</row>
    <row r="267" spans="1:26" ht="14.25" customHeight="1" x14ac:dyDescent="0.3">
      <c r="A267" s="19"/>
      <c r="B267" s="57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</row>
    <row r="268" spans="1:26" ht="14.25" customHeight="1" x14ac:dyDescent="0.3">
      <c r="A268" s="19"/>
      <c r="B268" s="57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</row>
    <row r="269" spans="1:26" ht="14.25" customHeight="1" x14ac:dyDescent="0.3">
      <c r="A269" s="19"/>
      <c r="B269" s="57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</row>
    <row r="270" spans="1:26" ht="14.25" customHeight="1" x14ac:dyDescent="0.3">
      <c r="A270" s="19"/>
      <c r="B270" s="57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</row>
    <row r="271" spans="1:26" ht="14.25" customHeight="1" x14ac:dyDescent="0.3">
      <c r="A271" s="19"/>
      <c r="B271" s="57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</row>
    <row r="272" spans="1:26" ht="14.25" customHeight="1" x14ac:dyDescent="0.3">
      <c r="A272" s="19"/>
      <c r="B272" s="57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</row>
    <row r="273" spans="1:26" ht="14.25" customHeight="1" x14ac:dyDescent="0.3">
      <c r="A273" s="19"/>
      <c r="B273" s="57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</row>
    <row r="274" spans="1:26" ht="14.25" customHeight="1" x14ac:dyDescent="0.3">
      <c r="A274" s="19"/>
      <c r="B274" s="57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</row>
    <row r="275" spans="1:26" ht="14.25" customHeight="1" x14ac:dyDescent="0.3">
      <c r="A275" s="19"/>
      <c r="B275" s="57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</row>
    <row r="276" spans="1:26" ht="14.25" customHeight="1" x14ac:dyDescent="0.3">
      <c r="A276" s="19"/>
      <c r="B276" s="57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</row>
    <row r="277" spans="1:26" ht="14.25" customHeight="1" x14ac:dyDescent="0.3">
      <c r="A277" s="19"/>
      <c r="B277" s="57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</row>
    <row r="278" spans="1:26" ht="14.25" customHeight="1" x14ac:dyDescent="0.3">
      <c r="A278" s="19"/>
      <c r="B278" s="57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</row>
    <row r="279" spans="1:26" ht="14.25" customHeight="1" x14ac:dyDescent="0.3">
      <c r="A279" s="19"/>
      <c r="B279" s="57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</row>
    <row r="280" spans="1:26" ht="14.25" customHeight="1" x14ac:dyDescent="0.3">
      <c r="A280" s="19"/>
      <c r="B280" s="57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</row>
    <row r="281" spans="1:26" ht="14.25" customHeight="1" x14ac:dyDescent="0.3">
      <c r="A281" s="19"/>
      <c r="B281" s="57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</row>
    <row r="282" spans="1:26" ht="14.25" customHeight="1" x14ac:dyDescent="0.3">
      <c r="A282" s="19"/>
      <c r="B282" s="57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</row>
    <row r="283" spans="1:26" ht="14.25" customHeight="1" x14ac:dyDescent="0.3">
      <c r="A283" s="19"/>
      <c r="B283" s="57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</row>
    <row r="284" spans="1:26" ht="14.25" customHeight="1" x14ac:dyDescent="0.3">
      <c r="A284" s="19"/>
      <c r="B284" s="57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</row>
    <row r="285" spans="1:26" ht="14.25" customHeight="1" x14ac:dyDescent="0.3">
      <c r="A285" s="19"/>
      <c r="B285" s="57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</row>
    <row r="286" spans="1:26" ht="14.25" customHeight="1" x14ac:dyDescent="0.3">
      <c r="A286" s="19"/>
      <c r="B286" s="57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</row>
    <row r="287" spans="1:26" ht="14.25" customHeight="1" x14ac:dyDescent="0.3">
      <c r="A287" s="19"/>
      <c r="B287" s="57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</row>
    <row r="288" spans="1:26" ht="14.25" customHeight="1" x14ac:dyDescent="0.3">
      <c r="A288" s="19"/>
      <c r="B288" s="57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</row>
    <row r="289" spans="1:26" ht="14.25" customHeight="1" x14ac:dyDescent="0.3">
      <c r="A289" s="19"/>
      <c r="B289" s="57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</row>
    <row r="290" spans="1:26" ht="14.25" customHeight="1" x14ac:dyDescent="0.3">
      <c r="A290" s="19"/>
      <c r="B290" s="57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</row>
    <row r="291" spans="1:26" ht="14.25" customHeight="1" x14ac:dyDescent="0.3">
      <c r="A291" s="19"/>
      <c r="B291" s="57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</row>
    <row r="292" spans="1:26" ht="14.25" customHeight="1" x14ac:dyDescent="0.3">
      <c r="A292" s="19"/>
      <c r="B292" s="57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</row>
    <row r="293" spans="1:26" ht="14.25" customHeight="1" x14ac:dyDescent="0.3">
      <c r="A293" s="19"/>
      <c r="B293" s="57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</row>
    <row r="294" spans="1:26" ht="14.25" customHeight="1" x14ac:dyDescent="0.3">
      <c r="A294" s="19"/>
      <c r="B294" s="57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</row>
    <row r="295" spans="1:26" ht="14.25" customHeight="1" x14ac:dyDescent="0.3">
      <c r="A295" s="19"/>
      <c r="B295" s="57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</row>
    <row r="296" spans="1:26" ht="14.25" customHeight="1" x14ac:dyDescent="0.3">
      <c r="A296" s="19"/>
      <c r="B296" s="57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</row>
    <row r="297" spans="1:26" ht="14.25" customHeight="1" x14ac:dyDescent="0.3">
      <c r="A297" s="19"/>
      <c r="B297" s="57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</row>
    <row r="298" spans="1:26" ht="14.25" customHeight="1" x14ac:dyDescent="0.3">
      <c r="A298" s="19"/>
      <c r="B298" s="57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</row>
    <row r="299" spans="1:26" ht="14.25" customHeight="1" x14ac:dyDescent="0.3">
      <c r="A299" s="19"/>
      <c r="B299" s="57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</row>
    <row r="300" spans="1:26" ht="14.25" customHeight="1" x14ac:dyDescent="0.3">
      <c r="A300" s="19"/>
      <c r="B300" s="57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</row>
    <row r="301" spans="1:26" ht="14.25" customHeight="1" x14ac:dyDescent="0.3">
      <c r="A301" s="19"/>
      <c r="B301" s="57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</row>
    <row r="302" spans="1:26" ht="14.25" customHeight="1" x14ac:dyDescent="0.3">
      <c r="A302" s="19"/>
      <c r="B302" s="57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</row>
    <row r="303" spans="1:26" ht="14.25" customHeight="1" x14ac:dyDescent="0.3">
      <c r="A303" s="19"/>
      <c r="B303" s="57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</row>
    <row r="304" spans="1:26" ht="14.25" customHeight="1" x14ac:dyDescent="0.3">
      <c r="A304" s="19"/>
      <c r="B304" s="57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</row>
    <row r="305" spans="1:26" ht="14.25" customHeight="1" x14ac:dyDescent="0.3">
      <c r="A305" s="19"/>
      <c r="B305" s="57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</row>
    <row r="306" spans="1:26" ht="14.25" customHeight="1" x14ac:dyDescent="0.3">
      <c r="A306" s="19"/>
      <c r="B306" s="57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</row>
    <row r="307" spans="1:26" ht="14.25" customHeight="1" x14ac:dyDescent="0.3">
      <c r="A307" s="19"/>
      <c r="B307" s="57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</row>
    <row r="308" spans="1:26" ht="14.25" customHeight="1" x14ac:dyDescent="0.3">
      <c r="A308" s="19"/>
      <c r="B308" s="57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</row>
    <row r="309" spans="1:26" ht="14.25" customHeight="1" x14ac:dyDescent="0.3">
      <c r="A309" s="19"/>
      <c r="B309" s="57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</row>
    <row r="310" spans="1:26" ht="14.25" customHeight="1" x14ac:dyDescent="0.3">
      <c r="A310" s="19"/>
      <c r="B310" s="57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</row>
    <row r="311" spans="1:26" ht="14.25" customHeight="1" x14ac:dyDescent="0.3">
      <c r="A311" s="19"/>
      <c r="B311" s="57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</row>
    <row r="312" spans="1:26" ht="14.25" customHeight="1" x14ac:dyDescent="0.3">
      <c r="A312" s="19"/>
      <c r="B312" s="57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</row>
    <row r="313" spans="1:26" ht="14.25" customHeight="1" x14ac:dyDescent="0.3">
      <c r="A313" s="19"/>
      <c r="B313" s="57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</row>
    <row r="314" spans="1:26" ht="14.25" customHeight="1" x14ac:dyDescent="0.3">
      <c r="A314" s="19"/>
      <c r="B314" s="57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</row>
    <row r="315" spans="1:26" ht="14.25" customHeight="1" x14ac:dyDescent="0.3">
      <c r="A315" s="19"/>
      <c r="B315" s="57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</row>
    <row r="316" spans="1:26" ht="14.25" customHeight="1" x14ac:dyDescent="0.3">
      <c r="A316" s="19"/>
      <c r="B316" s="57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</row>
    <row r="317" spans="1:26" ht="14.25" customHeight="1" x14ac:dyDescent="0.3">
      <c r="A317" s="19"/>
      <c r="B317" s="57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</row>
    <row r="318" spans="1:26" ht="14.25" customHeight="1" x14ac:dyDescent="0.3">
      <c r="A318" s="19"/>
      <c r="B318" s="57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</row>
    <row r="319" spans="1:26" ht="14.25" customHeight="1" x14ac:dyDescent="0.3">
      <c r="A319" s="19"/>
      <c r="B319" s="57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</row>
    <row r="320" spans="1:26" ht="14.25" customHeight="1" x14ac:dyDescent="0.3">
      <c r="A320" s="19"/>
      <c r="B320" s="57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</row>
    <row r="321" spans="1:26" ht="14.25" customHeight="1" x14ac:dyDescent="0.3">
      <c r="A321" s="19"/>
      <c r="B321" s="57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</row>
    <row r="322" spans="1:26" ht="14.25" customHeight="1" x14ac:dyDescent="0.3">
      <c r="A322" s="19"/>
      <c r="B322" s="57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</row>
    <row r="323" spans="1:26" ht="14.25" customHeight="1" x14ac:dyDescent="0.3">
      <c r="A323" s="19"/>
      <c r="B323" s="57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</row>
    <row r="324" spans="1:26" ht="14.25" customHeight="1" x14ac:dyDescent="0.3">
      <c r="A324" s="19"/>
      <c r="B324" s="57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</row>
    <row r="325" spans="1:26" ht="14.25" customHeight="1" x14ac:dyDescent="0.3">
      <c r="A325" s="19"/>
      <c r="B325" s="57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</row>
    <row r="326" spans="1:26" ht="14.25" customHeight="1" x14ac:dyDescent="0.3">
      <c r="A326" s="19"/>
      <c r="B326" s="57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</row>
    <row r="327" spans="1:26" ht="14.25" customHeight="1" x14ac:dyDescent="0.3">
      <c r="A327" s="19"/>
      <c r="B327" s="57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</row>
    <row r="328" spans="1:26" ht="14.25" customHeight="1" x14ac:dyDescent="0.3">
      <c r="A328" s="19"/>
      <c r="B328" s="57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</row>
    <row r="329" spans="1:26" ht="14.25" customHeight="1" x14ac:dyDescent="0.3">
      <c r="A329" s="19"/>
      <c r="B329" s="57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</row>
    <row r="330" spans="1:26" ht="14.25" customHeight="1" x14ac:dyDescent="0.3">
      <c r="A330" s="19"/>
      <c r="B330" s="57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</row>
    <row r="331" spans="1:26" ht="14.25" customHeight="1" x14ac:dyDescent="0.3">
      <c r="A331" s="19"/>
      <c r="B331" s="57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</row>
    <row r="332" spans="1:26" ht="14.25" customHeight="1" x14ac:dyDescent="0.3">
      <c r="A332" s="19"/>
      <c r="B332" s="57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</row>
    <row r="333" spans="1:26" ht="14.25" customHeight="1" x14ac:dyDescent="0.3">
      <c r="A333" s="19"/>
      <c r="B333" s="57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</row>
    <row r="334" spans="1:26" ht="14.25" customHeight="1" x14ac:dyDescent="0.3">
      <c r="A334" s="19"/>
      <c r="B334" s="57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</row>
    <row r="335" spans="1:26" ht="14.25" customHeight="1" x14ac:dyDescent="0.3">
      <c r="A335" s="19"/>
      <c r="B335" s="57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</row>
    <row r="336" spans="1:26" ht="14.25" customHeight="1" x14ac:dyDescent="0.3">
      <c r="A336" s="19"/>
      <c r="B336" s="57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</row>
    <row r="337" spans="1:26" ht="14.25" customHeight="1" x14ac:dyDescent="0.3">
      <c r="A337" s="19"/>
      <c r="B337" s="57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</row>
    <row r="338" spans="1:26" ht="14.25" customHeight="1" x14ac:dyDescent="0.3">
      <c r="A338" s="19"/>
      <c r="B338" s="57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</row>
    <row r="339" spans="1:26" ht="14.25" customHeight="1" x14ac:dyDescent="0.3">
      <c r="A339" s="19"/>
      <c r="B339" s="57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</row>
    <row r="340" spans="1:26" ht="14.25" customHeight="1" x14ac:dyDescent="0.3">
      <c r="A340" s="19"/>
      <c r="B340" s="57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</row>
    <row r="341" spans="1:26" ht="14.25" customHeight="1" x14ac:dyDescent="0.3">
      <c r="A341" s="19"/>
      <c r="B341" s="57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</row>
    <row r="342" spans="1:26" ht="14.25" customHeight="1" x14ac:dyDescent="0.3">
      <c r="A342" s="19"/>
      <c r="B342" s="57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</row>
    <row r="343" spans="1:26" ht="14.25" customHeight="1" x14ac:dyDescent="0.3">
      <c r="A343" s="19"/>
      <c r="B343" s="57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</row>
    <row r="344" spans="1:26" ht="14.25" customHeight="1" x14ac:dyDescent="0.3">
      <c r="A344" s="19"/>
      <c r="B344" s="57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</row>
    <row r="345" spans="1:26" ht="14.25" customHeight="1" x14ac:dyDescent="0.3">
      <c r="A345" s="19"/>
      <c r="B345" s="57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</row>
    <row r="346" spans="1:26" ht="14.25" customHeight="1" x14ac:dyDescent="0.3">
      <c r="A346" s="19"/>
      <c r="B346" s="57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</row>
    <row r="347" spans="1:26" ht="14.25" customHeight="1" x14ac:dyDescent="0.3">
      <c r="A347" s="19"/>
      <c r="B347" s="57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</row>
    <row r="348" spans="1:26" ht="14.25" customHeight="1" x14ac:dyDescent="0.3">
      <c r="A348" s="19"/>
      <c r="B348" s="57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</row>
    <row r="349" spans="1:26" ht="14.25" customHeight="1" x14ac:dyDescent="0.3">
      <c r="A349" s="19"/>
      <c r="B349" s="57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</row>
    <row r="350" spans="1:26" ht="14.25" customHeight="1" x14ac:dyDescent="0.3">
      <c r="A350" s="19"/>
      <c r="B350" s="57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</row>
    <row r="351" spans="1:26" ht="14.25" customHeight="1" x14ac:dyDescent="0.3">
      <c r="A351" s="19"/>
      <c r="B351" s="57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</row>
    <row r="352" spans="1:26" ht="14.25" customHeight="1" x14ac:dyDescent="0.3">
      <c r="A352" s="19"/>
      <c r="B352" s="57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</row>
    <row r="353" spans="1:26" ht="14.25" customHeight="1" x14ac:dyDescent="0.3">
      <c r="A353" s="19"/>
      <c r="B353" s="57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</row>
    <row r="354" spans="1:26" ht="14.25" customHeight="1" x14ac:dyDescent="0.3">
      <c r="A354" s="19"/>
      <c r="B354" s="57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</row>
    <row r="355" spans="1:26" ht="14.25" customHeight="1" x14ac:dyDescent="0.3">
      <c r="A355" s="19"/>
      <c r="B355" s="57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</row>
    <row r="356" spans="1:26" ht="14.25" customHeight="1" x14ac:dyDescent="0.3">
      <c r="A356" s="19"/>
      <c r="B356" s="57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</row>
    <row r="357" spans="1:26" ht="14.25" customHeight="1" x14ac:dyDescent="0.3">
      <c r="A357" s="19"/>
      <c r="B357" s="57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</row>
    <row r="358" spans="1:26" ht="14.25" customHeight="1" x14ac:dyDescent="0.3">
      <c r="A358" s="19"/>
      <c r="B358" s="57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</row>
    <row r="359" spans="1:26" ht="14.25" customHeight="1" x14ac:dyDescent="0.3">
      <c r="A359" s="19"/>
      <c r="B359" s="57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</row>
    <row r="360" spans="1:26" ht="14.25" customHeight="1" x14ac:dyDescent="0.3">
      <c r="A360" s="19"/>
      <c r="B360" s="57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</row>
    <row r="361" spans="1:26" ht="14.25" customHeight="1" x14ac:dyDescent="0.3">
      <c r="A361" s="19"/>
      <c r="B361" s="57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</row>
    <row r="362" spans="1:26" ht="14.25" customHeight="1" x14ac:dyDescent="0.3">
      <c r="A362" s="19"/>
      <c r="B362" s="57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</row>
    <row r="363" spans="1:26" ht="14.25" customHeight="1" x14ac:dyDescent="0.3">
      <c r="A363" s="19"/>
      <c r="B363" s="57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</row>
    <row r="364" spans="1:26" ht="14.25" customHeight="1" x14ac:dyDescent="0.3">
      <c r="A364" s="19"/>
      <c r="B364" s="57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</row>
    <row r="365" spans="1:26" ht="14.25" customHeight="1" x14ac:dyDescent="0.3">
      <c r="A365" s="19"/>
      <c r="B365" s="57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</row>
    <row r="366" spans="1:26" ht="14.25" customHeight="1" x14ac:dyDescent="0.3">
      <c r="A366" s="19"/>
      <c r="B366" s="57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</row>
    <row r="367" spans="1:26" ht="14.25" customHeight="1" x14ac:dyDescent="0.3">
      <c r="A367" s="19"/>
      <c r="B367" s="57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</row>
    <row r="368" spans="1:26" ht="14.25" customHeight="1" x14ac:dyDescent="0.3">
      <c r="A368" s="19"/>
      <c r="B368" s="57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</row>
    <row r="369" spans="1:26" ht="14.25" customHeight="1" x14ac:dyDescent="0.3">
      <c r="A369" s="19"/>
      <c r="B369" s="57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</row>
    <row r="370" spans="1:26" ht="14.25" customHeight="1" x14ac:dyDescent="0.3">
      <c r="A370" s="19"/>
      <c r="B370" s="57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</row>
    <row r="371" spans="1:26" ht="14.25" customHeight="1" x14ac:dyDescent="0.3">
      <c r="A371" s="19"/>
      <c r="B371" s="57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</row>
    <row r="372" spans="1:26" ht="14.25" customHeight="1" x14ac:dyDescent="0.3">
      <c r="A372" s="19"/>
      <c r="B372" s="57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</row>
    <row r="373" spans="1:26" ht="14.25" customHeight="1" x14ac:dyDescent="0.3">
      <c r="A373" s="19"/>
      <c r="B373" s="57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</row>
    <row r="374" spans="1:26" ht="14.25" customHeight="1" x14ac:dyDescent="0.3">
      <c r="A374" s="19"/>
      <c r="B374" s="57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</row>
    <row r="375" spans="1:26" ht="14.25" customHeight="1" x14ac:dyDescent="0.3">
      <c r="A375" s="19"/>
      <c r="B375" s="57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</row>
    <row r="376" spans="1:26" ht="14.25" customHeight="1" x14ac:dyDescent="0.3">
      <c r="A376" s="19"/>
      <c r="B376" s="57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</row>
    <row r="377" spans="1:26" ht="14.25" customHeight="1" x14ac:dyDescent="0.3">
      <c r="A377" s="19"/>
      <c r="B377" s="57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</row>
    <row r="378" spans="1:26" ht="14.25" customHeight="1" x14ac:dyDescent="0.3">
      <c r="A378" s="19"/>
      <c r="B378" s="57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</row>
    <row r="379" spans="1:26" ht="14.25" customHeight="1" x14ac:dyDescent="0.3">
      <c r="A379" s="19"/>
      <c r="B379" s="57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</row>
    <row r="380" spans="1:26" ht="14.25" customHeight="1" x14ac:dyDescent="0.3">
      <c r="A380" s="19"/>
      <c r="B380" s="57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</row>
    <row r="381" spans="1:26" ht="14.25" customHeight="1" x14ac:dyDescent="0.3">
      <c r="A381" s="19"/>
      <c r="B381" s="57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</row>
    <row r="382" spans="1:26" ht="14.25" customHeight="1" x14ac:dyDescent="0.3">
      <c r="A382" s="19"/>
      <c r="B382" s="57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</row>
    <row r="383" spans="1:26" ht="14.25" customHeight="1" x14ac:dyDescent="0.3">
      <c r="A383" s="19"/>
      <c r="B383" s="57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</row>
    <row r="384" spans="1:26" ht="14.25" customHeight="1" x14ac:dyDescent="0.3">
      <c r="A384" s="19"/>
      <c r="B384" s="57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</row>
    <row r="385" spans="1:26" ht="14.25" customHeight="1" x14ac:dyDescent="0.3">
      <c r="A385" s="19"/>
      <c r="B385" s="57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</row>
    <row r="386" spans="1:26" ht="14.25" customHeight="1" x14ac:dyDescent="0.3">
      <c r="A386" s="19"/>
      <c r="B386" s="57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</row>
    <row r="387" spans="1:26" ht="14.25" customHeight="1" x14ac:dyDescent="0.3">
      <c r="A387" s="19"/>
      <c r="B387" s="57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</row>
    <row r="388" spans="1:26" ht="14.25" customHeight="1" x14ac:dyDescent="0.3">
      <c r="A388" s="19"/>
      <c r="B388" s="57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</row>
    <row r="389" spans="1:26" ht="14.25" customHeight="1" x14ac:dyDescent="0.3">
      <c r="A389" s="19"/>
      <c r="B389" s="57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</row>
    <row r="390" spans="1:26" ht="14.25" customHeight="1" x14ac:dyDescent="0.3">
      <c r="A390" s="19"/>
      <c r="B390" s="57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</row>
    <row r="391" spans="1:26" ht="14.25" customHeight="1" x14ac:dyDescent="0.3">
      <c r="A391" s="19"/>
      <c r="B391" s="57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</row>
    <row r="392" spans="1:26" ht="14.25" customHeight="1" x14ac:dyDescent="0.3">
      <c r="A392" s="19"/>
      <c r="B392" s="57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</row>
    <row r="393" spans="1:26" ht="14.25" customHeight="1" x14ac:dyDescent="0.3">
      <c r="A393" s="19"/>
      <c r="B393" s="57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</row>
    <row r="394" spans="1:26" ht="14.25" customHeight="1" x14ac:dyDescent="0.3">
      <c r="A394" s="19"/>
      <c r="B394" s="57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</row>
    <row r="395" spans="1:26" ht="14.25" customHeight="1" x14ac:dyDescent="0.3">
      <c r="A395" s="19"/>
      <c r="B395" s="57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</row>
    <row r="396" spans="1:26" ht="14.25" customHeight="1" x14ac:dyDescent="0.3">
      <c r="A396" s="19"/>
      <c r="B396" s="57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</row>
    <row r="397" spans="1:26" ht="14.25" customHeight="1" x14ac:dyDescent="0.3">
      <c r="A397" s="19"/>
      <c r="B397" s="57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</row>
    <row r="398" spans="1:26" ht="14.25" customHeight="1" x14ac:dyDescent="0.3">
      <c r="A398" s="19"/>
      <c r="B398" s="57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</row>
    <row r="399" spans="1:26" ht="14.25" customHeight="1" x14ac:dyDescent="0.3">
      <c r="A399" s="19"/>
      <c r="B399" s="57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</row>
    <row r="400" spans="1:26" ht="14.25" customHeight="1" x14ac:dyDescent="0.3">
      <c r="A400" s="19"/>
      <c r="B400" s="57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</row>
    <row r="401" spans="1:26" ht="14.25" customHeight="1" x14ac:dyDescent="0.3">
      <c r="A401" s="19"/>
      <c r="B401" s="57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</row>
    <row r="402" spans="1:26" ht="14.25" customHeight="1" x14ac:dyDescent="0.3">
      <c r="A402" s="19"/>
      <c r="B402" s="57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</row>
    <row r="403" spans="1:26" ht="14.25" customHeight="1" x14ac:dyDescent="0.3">
      <c r="A403" s="19"/>
      <c r="B403" s="57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</row>
    <row r="404" spans="1:26" ht="14.25" customHeight="1" x14ac:dyDescent="0.3">
      <c r="A404" s="19"/>
      <c r="B404" s="57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</row>
    <row r="405" spans="1:26" ht="14.25" customHeight="1" x14ac:dyDescent="0.3">
      <c r="A405" s="19"/>
      <c r="B405" s="57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</row>
    <row r="406" spans="1:26" ht="14.25" customHeight="1" x14ac:dyDescent="0.3">
      <c r="A406" s="19"/>
      <c r="B406" s="57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</row>
    <row r="407" spans="1:26" ht="14.25" customHeight="1" x14ac:dyDescent="0.3">
      <c r="A407" s="19"/>
      <c r="B407" s="57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</row>
    <row r="408" spans="1:26" ht="14.25" customHeight="1" x14ac:dyDescent="0.3">
      <c r="A408" s="19"/>
      <c r="B408" s="57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</row>
    <row r="409" spans="1:26" ht="14.25" customHeight="1" x14ac:dyDescent="0.3">
      <c r="A409" s="19"/>
      <c r="B409" s="57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</row>
    <row r="410" spans="1:26" ht="14.25" customHeight="1" x14ac:dyDescent="0.3">
      <c r="A410" s="19"/>
      <c r="B410" s="57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</row>
    <row r="411" spans="1:26" ht="14.25" customHeight="1" x14ac:dyDescent="0.3">
      <c r="A411" s="19"/>
      <c r="B411" s="57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</row>
    <row r="412" spans="1:26" ht="14.25" customHeight="1" x14ac:dyDescent="0.3">
      <c r="A412" s="19"/>
      <c r="B412" s="57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</row>
    <row r="413" spans="1:26" ht="14.25" customHeight="1" x14ac:dyDescent="0.3">
      <c r="A413" s="19"/>
      <c r="B413" s="57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</row>
    <row r="414" spans="1:26" ht="14.25" customHeight="1" x14ac:dyDescent="0.3">
      <c r="A414" s="19"/>
      <c r="B414" s="57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</row>
    <row r="415" spans="1:26" ht="14.25" customHeight="1" x14ac:dyDescent="0.3">
      <c r="A415" s="19"/>
      <c r="B415" s="57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</row>
    <row r="416" spans="1:26" ht="14.25" customHeight="1" x14ac:dyDescent="0.3">
      <c r="A416" s="19"/>
      <c r="B416" s="57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</row>
    <row r="417" spans="1:26" ht="14.25" customHeight="1" x14ac:dyDescent="0.3">
      <c r="A417" s="19"/>
      <c r="B417" s="57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</row>
    <row r="418" spans="1:26" ht="14.25" customHeight="1" x14ac:dyDescent="0.3">
      <c r="A418" s="19"/>
      <c r="B418" s="57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</row>
    <row r="419" spans="1:26" ht="14.25" customHeight="1" x14ac:dyDescent="0.3">
      <c r="A419" s="19"/>
      <c r="B419" s="57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</row>
    <row r="420" spans="1:26" ht="14.25" customHeight="1" x14ac:dyDescent="0.3">
      <c r="A420" s="19"/>
      <c r="B420" s="57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</row>
    <row r="421" spans="1:26" ht="14.25" customHeight="1" x14ac:dyDescent="0.3">
      <c r="A421" s="19"/>
      <c r="B421" s="57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</row>
    <row r="422" spans="1:26" ht="14.25" customHeight="1" x14ac:dyDescent="0.3">
      <c r="A422" s="19"/>
      <c r="B422" s="57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</row>
    <row r="423" spans="1:26" ht="14.25" customHeight="1" x14ac:dyDescent="0.3">
      <c r="A423" s="19"/>
      <c r="B423" s="57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</row>
    <row r="424" spans="1:26" ht="14.25" customHeight="1" x14ac:dyDescent="0.3">
      <c r="A424" s="19"/>
      <c r="B424" s="57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</row>
    <row r="425" spans="1:26" ht="14.25" customHeight="1" x14ac:dyDescent="0.3">
      <c r="A425" s="19"/>
      <c r="B425" s="57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</row>
    <row r="426" spans="1:26" ht="14.25" customHeight="1" x14ac:dyDescent="0.3">
      <c r="A426" s="19"/>
      <c r="B426" s="57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</row>
    <row r="427" spans="1:26" ht="14.25" customHeight="1" x14ac:dyDescent="0.3">
      <c r="A427" s="19"/>
      <c r="B427" s="57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</row>
    <row r="428" spans="1:26" ht="14.25" customHeight="1" x14ac:dyDescent="0.3">
      <c r="A428" s="19"/>
      <c r="B428" s="57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</row>
    <row r="429" spans="1:26" ht="14.25" customHeight="1" x14ac:dyDescent="0.3">
      <c r="A429" s="19"/>
      <c r="B429" s="57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</row>
    <row r="430" spans="1:26" ht="14.25" customHeight="1" x14ac:dyDescent="0.3">
      <c r="A430" s="19"/>
      <c r="B430" s="57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</row>
    <row r="431" spans="1:26" ht="14.25" customHeight="1" x14ac:dyDescent="0.3">
      <c r="A431" s="19"/>
      <c r="B431" s="57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</row>
    <row r="432" spans="1:26" ht="14.25" customHeight="1" x14ac:dyDescent="0.3">
      <c r="A432" s="19"/>
      <c r="B432" s="57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</row>
    <row r="433" spans="1:26" ht="14.25" customHeight="1" x14ac:dyDescent="0.3">
      <c r="A433" s="19"/>
      <c r="B433" s="57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</row>
    <row r="434" spans="1:26" ht="14.25" customHeight="1" x14ac:dyDescent="0.3">
      <c r="A434" s="19"/>
      <c r="B434" s="57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</row>
    <row r="435" spans="1:26" ht="14.25" customHeight="1" x14ac:dyDescent="0.3">
      <c r="A435" s="19"/>
      <c r="B435" s="57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</row>
    <row r="436" spans="1:26" ht="14.25" customHeight="1" x14ac:dyDescent="0.3">
      <c r="A436" s="19"/>
      <c r="B436" s="57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</row>
    <row r="437" spans="1:26" ht="14.25" customHeight="1" x14ac:dyDescent="0.3">
      <c r="A437" s="19"/>
      <c r="B437" s="57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</row>
    <row r="438" spans="1:26" ht="14.25" customHeight="1" x14ac:dyDescent="0.3">
      <c r="A438" s="19"/>
      <c r="B438" s="57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</row>
    <row r="439" spans="1:26" ht="14.25" customHeight="1" x14ac:dyDescent="0.3">
      <c r="A439" s="19"/>
      <c r="B439" s="57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</row>
    <row r="440" spans="1:26" ht="14.25" customHeight="1" x14ac:dyDescent="0.3">
      <c r="A440" s="19"/>
      <c r="B440" s="57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</row>
    <row r="441" spans="1:26" ht="14.25" customHeight="1" x14ac:dyDescent="0.3">
      <c r="A441" s="19"/>
      <c r="B441" s="57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</row>
    <row r="442" spans="1:26" ht="14.25" customHeight="1" x14ac:dyDescent="0.3">
      <c r="A442" s="19"/>
      <c r="B442" s="57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</row>
    <row r="443" spans="1:26" ht="14.25" customHeight="1" x14ac:dyDescent="0.3">
      <c r="A443" s="19"/>
      <c r="B443" s="57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</row>
    <row r="444" spans="1:26" ht="14.25" customHeight="1" x14ac:dyDescent="0.3">
      <c r="A444" s="19"/>
      <c r="B444" s="57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</row>
    <row r="445" spans="1:26" ht="14.25" customHeight="1" x14ac:dyDescent="0.3">
      <c r="A445" s="19"/>
      <c r="B445" s="57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</row>
    <row r="446" spans="1:26" ht="14.25" customHeight="1" x14ac:dyDescent="0.3">
      <c r="A446" s="19"/>
      <c r="B446" s="57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</row>
    <row r="447" spans="1:26" ht="14.25" customHeight="1" x14ac:dyDescent="0.3">
      <c r="A447" s="19"/>
      <c r="B447" s="57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</row>
    <row r="448" spans="1:26" ht="14.25" customHeight="1" x14ac:dyDescent="0.3">
      <c r="A448" s="19"/>
      <c r="B448" s="57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</row>
    <row r="449" spans="1:26" ht="14.25" customHeight="1" x14ac:dyDescent="0.3">
      <c r="A449" s="19"/>
      <c r="B449" s="57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</row>
    <row r="450" spans="1:26" ht="14.25" customHeight="1" x14ac:dyDescent="0.3">
      <c r="A450" s="19"/>
      <c r="B450" s="57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</row>
    <row r="451" spans="1:26" ht="14.25" customHeight="1" x14ac:dyDescent="0.3">
      <c r="A451" s="19"/>
      <c r="B451" s="57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</row>
    <row r="452" spans="1:26" ht="14.25" customHeight="1" x14ac:dyDescent="0.3">
      <c r="A452" s="19"/>
      <c r="B452" s="57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</row>
    <row r="453" spans="1:26" ht="14.25" customHeight="1" x14ac:dyDescent="0.3">
      <c r="A453" s="19"/>
      <c r="B453" s="57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</row>
    <row r="454" spans="1:26" ht="14.25" customHeight="1" x14ac:dyDescent="0.3">
      <c r="A454" s="19"/>
      <c r="B454" s="57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</row>
    <row r="455" spans="1:26" ht="14.25" customHeight="1" x14ac:dyDescent="0.3">
      <c r="A455" s="19"/>
      <c r="B455" s="57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</row>
    <row r="456" spans="1:26" ht="14.25" customHeight="1" x14ac:dyDescent="0.3">
      <c r="A456" s="19"/>
      <c r="B456" s="57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</row>
    <row r="457" spans="1:26" ht="14.25" customHeight="1" x14ac:dyDescent="0.3">
      <c r="A457" s="19"/>
      <c r="B457" s="57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</row>
    <row r="458" spans="1:26" ht="14.25" customHeight="1" x14ac:dyDescent="0.3">
      <c r="A458" s="19"/>
      <c r="B458" s="57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</row>
    <row r="459" spans="1:26" ht="14.25" customHeight="1" x14ac:dyDescent="0.3">
      <c r="A459" s="19"/>
      <c r="B459" s="57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</row>
    <row r="460" spans="1:26" ht="14.25" customHeight="1" x14ac:dyDescent="0.3">
      <c r="A460" s="19"/>
      <c r="B460" s="57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</row>
    <row r="461" spans="1:26" ht="14.25" customHeight="1" x14ac:dyDescent="0.3">
      <c r="A461" s="19"/>
      <c r="B461" s="57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</row>
    <row r="462" spans="1:26" ht="14.25" customHeight="1" x14ac:dyDescent="0.3">
      <c r="A462" s="19"/>
      <c r="B462" s="57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</row>
    <row r="463" spans="1:26" ht="14.25" customHeight="1" x14ac:dyDescent="0.3">
      <c r="A463" s="19"/>
      <c r="B463" s="57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</row>
    <row r="464" spans="1:26" ht="14.25" customHeight="1" x14ac:dyDescent="0.3">
      <c r="A464" s="19"/>
      <c r="B464" s="57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</row>
    <row r="465" spans="1:26" ht="14.25" customHeight="1" x14ac:dyDescent="0.3">
      <c r="A465" s="19"/>
      <c r="B465" s="57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</row>
    <row r="466" spans="1:26" ht="14.25" customHeight="1" x14ac:dyDescent="0.3">
      <c r="A466" s="19"/>
      <c r="B466" s="57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</row>
    <row r="467" spans="1:26" ht="14.25" customHeight="1" x14ac:dyDescent="0.3">
      <c r="A467" s="19"/>
      <c r="B467" s="57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</row>
    <row r="468" spans="1:26" ht="14.25" customHeight="1" x14ac:dyDescent="0.3">
      <c r="A468" s="19"/>
      <c r="B468" s="57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</row>
    <row r="469" spans="1:26" ht="14.25" customHeight="1" x14ac:dyDescent="0.3">
      <c r="A469" s="19"/>
      <c r="B469" s="57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</row>
    <row r="470" spans="1:26" ht="14.25" customHeight="1" x14ac:dyDescent="0.3">
      <c r="A470" s="19"/>
      <c r="B470" s="57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</row>
    <row r="471" spans="1:26" ht="14.25" customHeight="1" x14ac:dyDescent="0.3">
      <c r="A471" s="19"/>
      <c r="B471" s="57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</row>
    <row r="472" spans="1:26" ht="14.25" customHeight="1" x14ac:dyDescent="0.3">
      <c r="A472" s="19"/>
      <c r="B472" s="57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</row>
    <row r="473" spans="1:26" ht="14.25" customHeight="1" x14ac:dyDescent="0.3">
      <c r="A473" s="19"/>
      <c r="B473" s="57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</row>
    <row r="474" spans="1:26" ht="14.25" customHeight="1" x14ac:dyDescent="0.3">
      <c r="A474" s="19"/>
      <c r="B474" s="57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</row>
    <row r="475" spans="1:26" ht="14.25" customHeight="1" x14ac:dyDescent="0.3">
      <c r="A475" s="19"/>
      <c r="B475" s="57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</row>
    <row r="476" spans="1:26" ht="14.25" customHeight="1" x14ac:dyDescent="0.3">
      <c r="A476" s="19"/>
      <c r="B476" s="57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</row>
    <row r="477" spans="1:26" ht="14.25" customHeight="1" x14ac:dyDescent="0.3">
      <c r="A477" s="19"/>
      <c r="B477" s="57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</row>
    <row r="478" spans="1:26" ht="14.25" customHeight="1" x14ac:dyDescent="0.3">
      <c r="A478" s="19"/>
      <c r="B478" s="57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</row>
    <row r="479" spans="1:26" ht="14.25" customHeight="1" x14ac:dyDescent="0.3">
      <c r="A479" s="19"/>
      <c r="B479" s="57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</row>
    <row r="480" spans="1:26" ht="14.25" customHeight="1" x14ac:dyDescent="0.3">
      <c r="A480" s="19"/>
      <c r="B480" s="57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</row>
    <row r="481" spans="1:26" ht="14.25" customHeight="1" x14ac:dyDescent="0.3">
      <c r="A481" s="19"/>
      <c r="B481" s="57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</row>
    <row r="482" spans="1:26" ht="14.25" customHeight="1" x14ac:dyDescent="0.3">
      <c r="A482" s="19"/>
      <c r="B482" s="57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</row>
    <row r="483" spans="1:26" ht="14.25" customHeight="1" x14ac:dyDescent="0.3">
      <c r="A483" s="19"/>
      <c r="B483" s="57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</row>
    <row r="484" spans="1:26" ht="14.25" customHeight="1" x14ac:dyDescent="0.3">
      <c r="A484" s="19"/>
      <c r="B484" s="57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</row>
    <row r="485" spans="1:26" ht="14.25" customHeight="1" x14ac:dyDescent="0.3">
      <c r="A485" s="19"/>
      <c r="B485" s="57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</row>
    <row r="486" spans="1:26" ht="14.25" customHeight="1" x14ac:dyDescent="0.3">
      <c r="A486" s="19"/>
      <c r="B486" s="57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</row>
    <row r="487" spans="1:26" ht="14.25" customHeight="1" x14ac:dyDescent="0.3">
      <c r="A487" s="19"/>
      <c r="B487" s="57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</row>
    <row r="488" spans="1:26" ht="14.25" customHeight="1" x14ac:dyDescent="0.3">
      <c r="A488" s="19"/>
      <c r="B488" s="57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</row>
    <row r="489" spans="1:26" ht="14.25" customHeight="1" x14ac:dyDescent="0.3">
      <c r="A489" s="19"/>
      <c r="B489" s="57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</row>
    <row r="490" spans="1:26" ht="14.25" customHeight="1" x14ac:dyDescent="0.3">
      <c r="A490" s="19"/>
      <c r="B490" s="57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</row>
    <row r="491" spans="1:26" ht="14.25" customHeight="1" x14ac:dyDescent="0.3">
      <c r="A491" s="19"/>
      <c r="B491" s="57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</row>
    <row r="492" spans="1:26" ht="14.25" customHeight="1" x14ac:dyDescent="0.3">
      <c r="A492" s="19"/>
      <c r="B492" s="57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</row>
    <row r="493" spans="1:26" ht="14.25" customHeight="1" x14ac:dyDescent="0.3">
      <c r="A493" s="19"/>
      <c r="B493" s="57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</row>
    <row r="494" spans="1:26" ht="14.25" customHeight="1" x14ac:dyDescent="0.3">
      <c r="A494" s="19"/>
      <c r="B494" s="57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</row>
    <row r="495" spans="1:26" ht="14.25" customHeight="1" x14ac:dyDescent="0.3">
      <c r="A495" s="19"/>
      <c r="B495" s="57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</row>
    <row r="496" spans="1:26" ht="14.25" customHeight="1" x14ac:dyDescent="0.3">
      <c r="A496" s="19"/>
      <c r="B496" s="57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</row>
    <row r="497" spans="1:26" ht="14.25" customHeight="1" x14ac:dyDescent="0.3">
      <c r="A497" s="19"/>
      <c r="B497" s="57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</row>
    <row r="498" spans="1:26" ht="14.25" customHeight="1" x14ac:dyDescent="0.3">
      <c r="A498" s="19"/>
      <c r="B498" s="57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</row>
    <row r="499" spans="1:26" ht="14.25" customHeight="1" x14ac:dyDescent="0.3">
      <c r="A499" s="19"/>
      <c r="B499" s="57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</row>
    <row r="500" spans="1:26" ht="14.25" customHeight="1" x14ac:dyDescent="0.3">
      <c r="A500" s="19"/>
      <c r="B500" s="57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</row>
    <row r="501" spans="1:26" ht="14.25" customHeight="1" x14ac:dyDescent="0.3">
      <c r="A501" s="19"/>
      <c r="B501" s="57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</row>
    <row r="502" spans="1:26" ht="14.25" customHeight="1" x14ac:dyDescent="0.3">
      <c r="A502" s="19"/>
      <c r="B502" s="57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</row>
    <row r="503" spans="1:26" ht="14.25" customHeight="1" x14ac:dyDescent="0.3">
      <c r="A503" s="19"/>
      <c r="B503" s="57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</row>
    <row r="504" spans="1:26" ht="14.25" customHeight="1" x14ac:dyDescent="0.3">
      <c r="A504" s="19"/>
      <c r="B504" s="57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</row>
    <row r="505" spans="1:26" ht="14.25" customHeight="1" x14ac:dyDescent="0.3">
      <c r="A505" s="19"/>
      <c r="B505" s="57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</row>
    <row r="506" spans="1:26" ht="14.25" customHeight="1" x14ac:dyDescent="0.3">
      <c r="A506" s="19"/>
      <c r="B506" s="57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</row>
    <row r="507" spans="1:26" ht="14.25" customHeight="1" x14ac:dyDescent="0.3">
      <c r="A507" s="19"/>
      <c r="B507" s="57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</row>
    <row r="508" spans="1:26" ht="14.25" customHeight="1" x14ac:dyDescent="0.3">
      <c r="A508" s="19"/>
      <c r="B508" s="57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</row>
    <row r="509" spans="1:26" ht="14.25" customHeight="1" x14ac:dyDescent="0.3">
      <c r="A509" s="19"/>
      <c r="B509" s="57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</row>
    <row r="510" spans="1:26" ht="14.25" customHeight="1" x14ac:dyDescent="0.3">
      <c r="A510" s="19"/>
      <c r="B510" s="57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</row>
    <row r="511" spans="1:26" ht="14.25" customHeight="1" x14ac:dyDescent="0.3">
      <c r="A511" s="19"/>
      <c r="B511" s="57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</row>
    <row r="512" spans="1:26" ht="14.25" customHeight="1" x14ac:dyDescent="0.3">
      <c r="A512" s="19"/>
      <c r="B512" s="57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</row>
    <row r="513" spans="1:26" ht="14.25" customHeight="1" x14ac:dyDescent="0.3">
      <c r="A513" s="19"/>
      <c r="B513" s="57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</row>
    <row r="514" spans="1:26" ht="14.25" customHeight="1" x14ac:dyDescent="0.3">
      <c r="A514" s="19"/>
      <c r="B514" s="57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</row>
    <row r="515" spans="1:26" ht="14.25" customHeight="1" x14ac:dyDescent="0.3">
      <c r="A515" s="19"/>
      <c r="B515" s="57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</row>
    <row r="516" spans="1:26" ht="14.25" customHeight="1" x14ac:dyDescent="0.3">
      <c r="A516" s="19"/>
      <c r="B516" s="57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</row>
    <row r="517" spans="1:26" ht="14.25" customHeight="1" x14ac:dyDescent="0.3">
      <c r="A517" s="19"/>
      <c r="B517" s="57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</row>
    <row r="518" spans="1:26" ht="14.25" customHeight="1" x14ac:dyDescent="0.3">
      <c r="A518" s="19"/>
      <c r="B518" s="57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</row>
    <row r="519" spans="1:26" ht="14.25" customHeight="1" x14ac:dyDescent="0.3">
      <c r="A519" s="19"/>
      <c r="B519" s="57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</row>
    <row r="520" spans="1:26" ht="14.25" customHeight="1" x14ac:dyDescent="0.3">
      <c r="A520" s="19"/>
      <c r="B520" s="57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</row>
    <row r="521" spans="1:26" ht="14.25" customHeight="1" x14ac:dyDescent="0.3">
      <c r="A521" s="19"/>
      <c r="B521" s="57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</row>
    <row r="522" spans="1:26" ht="14.25" customHeight="1" x14ac:dyDescent="0.3">
      <c r="A522" s="19"/>
      <c r="B522" s="57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</row>
    <row r="523" spans="1:26" ht="14.25" customHeight="1" x14ac:dyDescent="0.3">
      <c r="A523" s="19"/>
      <c r="B523" s="57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</row>
    <row r="524" spans="1:26" ht="14.25" customHeight="1" x14ac:dyDescent="0.3">
      <c r="A524" s="19"/>
      <c r="B524" s="57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</row>
    <row r="525" spans="1:26" ht="14.25" customHeight="1" x14ac:dyDescent="0.3">
      <c r="A525" s="19"/>
      <c r="B525" s="57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</row>
    <row r="526" spans="1:26" ht="14.25" customHeight="1" x14ac:dyDescent="0.3">
      <c r="A526" s="19"/>
      <c r="B526" s="57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</row>
    <row r="527" spans="1:26" ht="14.25" customHeight="1" x14ac:dyDescent="0.3">
      <c r="A527" s="19"/>
      <c r="B527" s="57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</row>
    <row r="528" spans="1:26" ht="14.25" customHeight="1" x14ac:dyDescent="0.3">
      <c r="A528" s="19"/>
      <c r="B528" s="57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</row>
    <row r="529" spans="1:26" ht="14.25" customHeight="1" x14ac:dyDescent="0.3">
      <c r="A529" s="19"/>
      <c r="B529" s="57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</row>
    <row r="530" spans="1:26" ht="14.25" customHeight="1" x14ac:dyDescent="0.3">
      <c r="A530" s="19"/>
      <c r="B530" s="57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</row>
    <row r="531" spans="1:26" ht="14.25" customHeight="1" x14ac:dyDescent="0.3">
      <c r="A531" s="19"/>
      <c r="B531" s="57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</row>
    <row r="532" spans="1:26" ht="14.25" customHeight="1" x14ac:dyDescent="0.3">
      <c r="A532" s="19"/>
      <c r="B532" s="57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</row>
    <row r="533" spans="1:26" ht="14.25" customHeight="1" x14ac:dyDescent="0.3">
      <c r="A533" s="19"/>
      <c r="B533" s="57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</row>
    <row r="534" spans="1:26" ht="14.25" customHeight="1" x14ac:dyDescent="0.3">
      <c r="A534" s="19"/>
      <c r="B534" s="57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</row>
    <row r="535" spans="1:26" ht="14.25" customHeight="1" x14ac:dyDescent="0.3">
      <c r="A535" s="19"/>
      <c r="B535" s="57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</row>
    <row r="536" spans="1:26" ht="14.25" customHeight="1" x14ac:dyDescent="0.3">
      <c r="A536" s="19"/>
      <c r="B536" s="57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</row>
    <row r="537" spans="1:26" ht="14.25" customHeight="1" x14ac:dyDescent="0.3">
      <c r="A537" s="19"/>
      <c r="B537" s="57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</row>
    <row r="538" spans="1:26" ht="14.25" customHeight="1" x14ac:dyDescent="0.3">
      <c r="A538" s="19"/>
      <c r="B538" s="57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</row>
    <row r="539" spans="1:26" ht="14.25" customHeight="1" x14ac:dyDescent="0.3">
      <c r="A539" s="19"/>
      <c r="B539" s="57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</row>
    <row r="540" spans="1:26" ht="14.25" customHeight="1" x14ac:dyDescent="0.3">
      <c r="A540" s="19"/>
      <c r="B540" s="57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</row>
    <row r="541" spans="1:26" ht="14.25" customHeight="1" x14ac:dyDescent="0.3">
      <c r="A541" s="19"/>
      <c r="B541" s="57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</row>
    <row r="542" spans="1:26" ht="14.25" customHeight="1" x14ac:dyDescent="0.3">
      <c r="A542" s="19"/>
      <c r="B542" s="57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</row>
    <row r="543" spans="1:26" ht="14.25" customHeight="1" x14ac:dyDescent="0.3">
      <c r="A543" s="19"/>
      <c r="B543" s="57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</row>
    <row r="544" spans="1:26" ht="14.25" customHeight="1" x14ac:dyDescent="0.3">
      <c r="A544" s="19"/>
      <c r="B544" s="57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</row>
    <row r="545" spans="1:26" ht="14.25" customHeight="1" x14ac:dyDescent="0.3">
      <c r="A545" s="19"/>
      <c r="B545" s="57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</row>
    <row r="546" spans="1:26" ht="14.25" customHeight="1" x14ac:dyDescent="0.3">
      <c r="A546" s="19"/>
      <c r="B546" s="57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</row>
    <row r="547" spans="1:26" ht="14.25" customHeight="1" x14ac:dyDescent="0.3">
      <c r="A547" s="19"/>
      <c r="B547" s="57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</row>
    <row r="548" spans="1:26" ht="14.25" customHeight="1" x14ac:dyDescent="0.3">
      <c r="A548" s="19"/>
      <c r="B548" s="57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</row>
    <row r="549" spans="1:26" ht="14.25" customHeight="1" x14ac:dyDescent="0.3">
      <c r="A549" s="19"/>
      <c r="B549" s="57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</row>
    <row r="550" spans="1:26" ht="14.25" customHeight="1" x14ac:dyDescent="0.3">
      <c r="A550" s="19"/>
      <c r="B550" s="57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</row>
    <row r="551" spans="1:26" ht="14.25" customHeight="1" x14ac:dyDescent="0.3">
      <c r="A551" s="19"/>
      <c r="B551" s="57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</row>
    <row r="552" spans="1:26" ht="14.25" customHeight="1" x14ac:dyDescent="0.3">
      <c r="A552" s="19"/>
      <c r="B552" s="57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</row>
    <row r="553" spans="1:26" ht="14.25" customHeight="1" x14ac:dyDescent="0.3">
      <c r="A553" s="19"/>
      <c r="B553" s="57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</row>
    <row r="554" spans="1:26" ht="14.25" customHeight="1" x14ac:dyDescent="0.3">
      <c r="A554" s="19"/>
      <c r="B554" s="57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</row>
    <row r="555" spans="1:26" ht="14.25" customHeight="1" x14ac:dyDescent="0.3">
      <c r="A555" s="19"/>
      <c r="B555" s="57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</row>
    <row r="556" spans="1:26" ht="14.25" customHeight="1" x14ac:dyDescent="0.3">
      <c r="A556" s="19"/>
      <c r="B556" s="57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</row>
    <row r="557" spans="1:26" ht="14.25" customHeight="1" x14ac:dyDescent="0.3">
      <c r="A557" s="19"/>
      <c r="B557" s="57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</row>
    <row r="558" spans="1:26" ht="14.25" customHeight="1" x14ac:dyDescent="0.3">
      <c r="A558" s="19"/>
      <c r="B558" s="57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</row>
    <row r="559" spans="1:26" ht="14.25" customHeight="1" x14ac:dyDescent="0.3">
      <c r="A559" s="19"/>
      <c r="B559" s="57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</row>
    <row r="560" spans="1:26" ht="14.25" customHeight="1" x14ac:dyDescent="0.3">
      <c r="A560" s="19"/>
      <c r="B560" s="57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</row>
    <row r="561" spans="1:26" ht="14.25" customHeight="1" x14ac:dyDescent="0.3">
      <c r="A561" s="19"/>
      <c r="B561" s="57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</row>
    <row r="562" spans="1:26" ht="14.25" customHeight="1" x14ac:dyDescent="0.3">
      <c r="A562" s="19"/>
      <c r="B562" s="57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</row>
    <row r="563" spans="1:26" ht="14.25" customHeight="1" x14ac:dyDescent="0.3">
      <c r="A563" s="19"/>
      <c r="B563" s="57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</row>
    <row r="564" spans="1:26" ht="14.25" customHeight="1" x14ac:dyDescent="0.3">
      <c r="A564" s="19"/>
      <c r="B564" s="57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</row>
    <row r="565" spans="1:26" ht="14.25" customHeight="1" x14ac:dyDescent="0.3">
      <c r="A565" s="19"/>
      <c r="B565" s="57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</row>
    <row r="566" spans="1:26" ht="14.25" customHeight="1" x14ac:dyDescent="0.3">
      <c r="A566" s="19"/>
      <c r="B566" s="57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</row>
    <row r="567" spans="1:26" ht="14.25" customHeight="1" x14ac:dyDescent="0.3">
      <c r="A567" s="19"/>
      <c r="B567" s="57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</row>
    <row r="568" spans="1:26" ht="14.25" customHeight="1" x14ac:dyDescent="0.3">
      <c r="A568" s="19"/>
      <c r="B568" s="57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</row>
    <row r="569" spans="1:26" ht="14.25" customHeight="1" x14ac:dyDescent="0.3">
      <c r="A569" s="19"/>
      <c r="B569" s="57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</row>
    <row r="570" spans="1:26" ht="14.25" customHeight="1" x14ac:dyDescent="0.3">
      <c r="A570" s="19"/>
      <c r="B570" s="57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</row>
    <row r="571" spans="1:26" ht="14.25" customHeight="1" x14ac:dyDescent="0.3">
      <c r="A571" s="19"/>
      <c r="B571" s="57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</row>
    <row r="572" spans="1:26" ht="14.25" customHeight="1" x14ac:dyDescent="0.3">
      <c r="A572" s="19"/>
      <c r="B572" s="57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</row>
    <row r="573" spans="1:26" ht="14.25" customHeight="1" x14ac:dyDescent="0.3">
      <c r="A573" s="19"/>
      <c r="B573" s="57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</row>
    <row r="574" spans="1:26" ht="14.25" customHeight="1" x14ac:dyDescent="0.3">
      <c r="A574" s="19"/>
      <c r="B574" s="57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</row>
    <row r="575" spans="1:26" ht="14.25" customHeight="1" x14ac:dyDescent="0.3">
      <c r="A575" s="19"/>
      <c r="B575" s="57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</row>
    <row r="576" spans="1:26" ht="14.25" customHeight="1" x14ac:dyDescent="0.3">
      <c r="A576" s="19"/>
      <c r="B576" s="57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</row>
    <row r="577" spans="1:26" ht="14.25" customHeight="1" x14ac:dyDescent="0.3">
      <c r="A577" s="19"/>
      <c r="B577" s="57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</row>
    <row r="578" spans="1:26" ht="14.25" customHeight="1" x14ac:dyDescent="0.3">
      <c r="A578" s="19"/>
      <c r="B578" s="57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</row>
    <row r="579" spans="1:26" ht="14.25" customHeight="1" x14ac:dyDescent="0.3">
      <c r="A579" s="19"/>
      <c r="B579" s="57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</row>
    <row r="580" spans="1:26" ht="14.25" customHeight="1" x14ac:dyDescent="0.3">
      <c r="A580" s="19"/>
      <c r="B580" s="57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</row>
    <row r="581" spans="1:26" ht="14.25" customHeight="1" x14ac:dyDescent="0.3">
      <c r="A581" s="19"/>
      <c r="B581" s="57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</row>
    <row r="582" spans="1:26" ht="14.25" customHeight="1" x14ac:dyDescent="0.3">
      <c r="A582" s="19"/>
      <c r="B582" s="57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</row>
    <row r="583" spans="1:26" ht="14.25" customHeight="1" x14ac:dyDescent="0.3">
      <c r="A583" s="19"/>
      <c r="B583" s="57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</row>
    <row r="584" spans="1:26" ht="14.25" customHeight="1" x14ac:dyDescent="0.3">
      <c r="A584" s="19"/>
      <c r="B584" s="57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</row>
    <row r="585" spans="1:26" ht="14.25" customHeight="1" x14ac:dyDescent="0.3">
      <c r="A585" s="19"/>
      <c r="B585" s="57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</row>
    <row r="586" spans="1:26" ht="14.25" customHeight="1" x14ac:dyDescent="0.3">
      <c r="A586" s="19"/>
      <c r="B586" s="57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</row>
    <row r="587" spans="1:26" ht="14.25" customHeight="1" x14ac:dyDescent="0.3">
      <c r="A587" s="19"/>
      <c r="B587" s="57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</row>
    <row r="588" spans="1:26" ht="14.25" customHeight="1" x14ac:dyDescent="0.3">
      <c r="A588" s="19"/>
      <c r="B588" s="57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</row>
    <row r="589" spans="1:26" ht="14.25" customHeight="1" x14ac:dyDescent="0.3">
      <c r="A589" s="19"/>
      <c r="B589" s="57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</row>
    <row r="590" spans="1:26" ht="14.25" customHeight="1" x14ac:dyDescent="0.3">
      <c r="A590" s="19"/>
      <c r="B590" s="57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</row>
    <row r="591" spans="1:26" ht="14.25" customHeight="1" x14ac:dyDescent="0.3">
      <c r="A591" s="19"/>
      <c r="B591" s="57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</row>
    <row r="592" spans="1:26" ht="14.25" customHeight="1" x14ac:dyDescent="0.3">
      <c r="A592" s="19"/>
      <c r="B592" s="57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</row>
    <row r="593" spans="1:26" ht="14.25" customHeight="1" x14ac:dyDescent="0.3">
      <c r="A593" s="19"/>
      <c r="B593" s="57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</row>
    <row r="594" spans="1:26" ht="14.25" customHeight="1" x14ac:dyDescent="0.3">
      <c r="A594" s="19"/>
      <c r="B594" s="57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</row>
    <row r="595" spans="1:26" ht="14.25" customHeight="1" x14ac:dyDescent="0.3">
      <c r="A595" s="19"/>
      <c r="B595" s="57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</row>
    <row r="596" spans="1:26" ht="14.25" customHeight="1" x14ac:dyDescent="0.3">
      <c r="A596" s="19"/>
      <c r="B596" s="57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</row>
    <row r="597" spans="1:26" ht="14.25" customHeight="1" x14ac:dyDescent="0.3">
      <c r="A597" s="19"/>
      <c r="B597" s="57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</row>
    <row r="598" spans="1:26" ht="14.25" customHeight="1" x14ac:dyDescent="0.3">
      <c r="A598" s="19"/>
      <c r="B598" s="57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</row>
    <row r="599" spans="1:26" ht="14.25" customHeight="1" x14ac:dyDescent="0.3">
      <c r="A599" s="19"/>
      <c r="B599" s="57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</row>
    <row r="600" spans="1:26" ht="14.25" customHeight="1" x14ac:dyDescent="0.3">
      <c r="A600" s="19"/>
      <c r="B600" s="57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</row>
    <row r="601" spans="1:26" ht="14.25" customHeight="1" x14ac:dyDescent="0.3">
      <c r="A601" s="19"/>
      <c r="B601" s="57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</row>
    <row r="602" spans="1:26" ht="14.25" customHeight="1" x14ac:dyDescent="0.3">
      <c r="A602" s="19"/>
      <c r="B602" s="57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</row>
    <row r="603" spans="1:26" ht="14.25" customHeight="1" x14ac:dyDescent="0.3">
      <c r="A603" s="19"/>
      <c r="B603" s="57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</row>
    <row r="604" spans="1:26" ht="14.25" customHeight="1" x14ac:dyDescent="0.3">
      <c r="A604" s="19"/>
      <c r="B604" s="57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</row>
    <row r="605" spans="1:26" ht="14.25" customHeight="1" x14ac:dyDescent="0.3">
      <c r="A605" s="19"/>
      <c r="B605" s="57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</row>
    <row r="606" spans="1:26" ht="14.25" customHeight="1" x14ac:dyDescent="0.3">
      <c r="A606" s="19"/>
      <c r="B606" s="57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</row>
    <row r="607" spans="1:26" ht="14.25" customHeight="1" x14ac:dyDescent="0.3">
      <c r="A607" s="19"/>
      <c r="B607" s="57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</row>
    <row r="608" spans="1:26" ht="14.25" customHeight="1" x14ac:dyDescent="0.3">
      <c r="A608" s="19"/>
      <c r="B608" s="57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</row>
    <row r="609" spans="1:26" ht="14.25" customHeight="1" x14ac:dyDescent="0.3">
      <c r="A609" s="19"/>
      <c r="B609" s="57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</row>
    <row r="610" spans="1:26" ht="14.25" customHeight="1" x14ac:dyDescent="0.3">
      <c r="A610" s="19"/>
      <c r="B610" s="57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</row>
    <row r="611" spans="1:26" ht="14.25" customHeight="1" x14ac:dyDescent="0.3">
      <c r="A611" s="19"/>
      <c r="B611" s="57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</row>
    <row r="612" spans="1:26" ht="14.25" customHeight="1" x14ac:dyDescent="0.3">
      <c r="A612" s="19"/>
      <c r="B612" s="57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</row>
    <row r="613" spans="1:26" ht="14.25" customHeight="1" x14ac:dyDescent="0.3">
      <c r="A613" s="19"/>
      <c r="B613" s="57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</row>
    <row r="614" spans="1:26" ht="14.25" customHeight="1" x14ac:dyDescent="0.3">
      <c r="A614" s="19"/>
      <c r="B614" s="57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</row>
    <row r="615" spans="1:26" ht="14.25" customHeight="1" x14ac:dyDescent="0.3">
      <c r="A615" s="19"/>
      <c r="B615" s="57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</row>
    <row r="616" spans="1:26" ht="14.25" customHeight="1" x14ac:dyDescent="0.3">
      <c r="A616" s="19"/>
      <c r="B616" s="57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</row>
    <row r="617" spans="1:26" ht="14.25" customHeight="1" x14ac:dyDescent="0.3">
      <c r="A617" s="19"/>
      <c r="B617" s="57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</row>
    <row r="618" spans="1:26" ht="14.25" customHeight="1" x14ac:dyDescent="0.3">
      <c r="A618" s="19"/>
      <c r="B618" s="57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</row>
    <row r="619" spans="1:26" ht="14.25" customHeight="1" x14ac:dyDescent="0.3">
      <c r="A619" s="19"/>
      <c r="B619" s="57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</row>
    <row r="620" spans="1:26" ht="14.25" customHeight="1" x14ac:dyDescent="0.3">
      <c r="A620" s="19"/>
      <c r="B620" s="57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</row>
    <row r="621" spans="1:26" ht="14.25" customHeight="1" x14ac:dyDescent="0.3">
      <c r="A621" s="19"/>
      <c r="B621" s="57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</row>
    <row r="622" spans="1:26" ht="14.25" customHeight="1" x14ac:dyDescent="0.3">
      <c r="A622" s="19"/>
      <c r="B622" s="57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</row>
    <row r="623" spans="1:26" ht="14.25" customHeight="1" x14ac:dyDescent="0.3">
      <c r="A623" s="19"/>
      <c r="B623" s="57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</row>
    <row r="624" spans="1:26" ht="14.25" customHeight="1" x14ac:dyDescent="0.3">
      <c r="A624" s="19"/>
      <c r="B624" s="57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</row>
    <row r="625" spans="1:26" ht="14.25" customHeight="1" x14ac:dyDescent="0.3">
      <c r="A625" s="19"/>
      <c r="B625" s="57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</row>
    <row r="626" spans="1:26" ht="14.25" customHeight="1" x14ac:dyDescent="0.3">
      <c r="A626" s="19"/>
      <c r="B626" s="57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</row>
    <row r="627" spans="1:26" ht="14.25" customHeight="1" x14ac:dyDescent="0.3">
      <c r="A627" s="19"/>
      <c r="B627" s="57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</row>
    <row r="628" spans="1:26" ht="14.25" customHeight="1" x14ac:dyDescent="0.3">
      <c r="A628" s="19"/>
      <c r="B628" s="57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</row>
    <row r="629" spans="1:26" ht="14.25" customHeight="1" x14ac:dyDescent="0.3">
      <c r="A629" s="19"/>
      <c r="B629" s="57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</row>
    <row r="630" spans="1:26" ht="14.25" customHeight="1" x14ac:dyDescent="0.3">
      <c r="A630" s="19"/>
      <c r="B630" s="57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</row>
    <row r="631" spans="1:26" ht="14.25" customHeight="1" x14ac:dyDescent="0.3">
      <c r="A631" s="19"/>
      <c r="B631" s="57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</row>
    <row r="632" spans="1:26" ht="14.25" customHeight="1" x14ac:dyDescent="0.3">
      <c r="A632" s="19"/>
      <c r="B632" s="57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</row>
    <row r="633" spans="1:26" ht="14.25" customHeight="1" x14ac:dyDescent="0.3">
      <c r="A633" s="19"/>
      <c r="B633" s="57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</row>
    <row r="634" spans="1:26" ht="14.25" customHeight="1" x14ac:dyDescent="0.3">
      <c r="A634" s="19"/>
      <c r="B634" s="57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</row>
    <row r="635" spans="1:26" ht="14.25" customHeight="1" x14ac:dyDescent="0.3">
      <c r="A635" s="19"/>
      <c r="B635" s="57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</row>
    <row r="636" spans="1:26" ht="14.25" customHeight="1" x14ac:dyDescent="0.3">
      <c r="A636" s="19"/>
      <c r="B636" s="57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</row>
    <row r="637" spans="1:26" ht="14.25" customHeight="1" x14ac:dyDescent="0.3">
      <c r="A637" s="19"/>
      <c r="B637" s="57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</row>
    <row r="638" spans="1:26" ht="14.25" customHeight="1" x14ac:dyDescent="0.3">
      <c r="A638" s="19"/>
      <c r="B638" s="57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</row>
    <row r="639" spans="1:26" ht="14.25" customHeight="1" x14ac:dyDescent="0.3">
      <c r="A639" s="19"/>
      <c r="B639" s="57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</row>
    <row r="640" spans="1:26" ht="14.25" customHeight="1" x14ac:dyDescent="0.3">
      <c r="A640" s="19"/>
      <c r="B640" s="57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</row>
    <row r="641" spans="1:26" ht="14.25" customHeight="1" x14ac:dyDescent="0.3">
      <c r="A641" s="19"/>
      <c r="B641" s="57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</row>
    <row r="642" spans="1:26" ht="14.25" customHeight="1" x14ac:dyDescent="0.3">
      <c r="A642" s="19"/>
      <c r="B642" s="57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</row>
    <row r="643" spans="1:26" ht="14.25" customHeight="1" x14ac:dyDescent="0.3">
      <c r="A643" s="19"/>
      <c r="B643" s="57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</row>
    <row r="644" spans="1:26" ht="14.25" customHeight="1" x14ac:dyDescent="0.3">
      <c r="A644" s="19"/>
      <c r="B644" s="57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</row>
    <row r="645" spans="1:26" ht="14.25" customHeight="1" x14ac:dyDescent="0.3">
      <c r="A645" s="19"/>
      <c r="B645" s="57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</row>
    <row r="646" spans="1:26" ht="14.25" customHeight="1" x14ac:dyDescent="0.3">
      <c r="A646" s="19"/>
      <c r="B646" s="57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</row>
    <row r="647" spans="1:26" ht="14.25" customHeight="1" x14ac:dyDescent="0.3">
      <c r="A647" s="19"/>
      <c r="B647" s="57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</row>
    <row r="648" spans="1:26" ht="14.25" customHeight="1" x14ac:dyDescent="0.3">
      <c r="A648" s="19"/>
      <c r="B648" s="57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</row>
    <row r="649" spans="1:26" ht="14.25" customHeight="1" x14ac:dyDescent="0.3">
      <c r="A649" s="19"/>
      <c r="B649" s="57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</row>
    <row r="650" spans="1:26" ht="14.25" customHeight="1" x14ac:dyDescent="0.3">
      <c r="A650" s="19"/>
      <c r="B650" s="57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</row>
    <row r="651" spans="1:26" ht="14.25" customHeight="1" x14ac:dyDescent="0.3">
      <c r="A651" s="19"/>
      <c r="B651" s="57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</row>
    <row r="652" spans="1:26" ht="14.25" customHeight="1" x14ac:dyDescent="0.3">
      <c r="A652" s="19"/>
      <c r="B652" s="57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</row>
    <row r="653" spans="1:26" ht="14.25" customHeight="1" x14ac:dyDescent="0.3">
      <c r="A653" s="19"/>
      <c r="B653" s="57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</row>
    <row r="654" spans="1:26" ht="14.25" customHeight="1" x14ac:dyDescent="0.3">
      <c r="A654" s="19"/>
      <c r="B654" s="57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</row>
    <row r="655" spans="1:26" ht="14.25" customHeight="1" x14ac:dyDescent="0.3">
      <c r="A655" s="19"/>
      <c r="B655" s="57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</row>
    <row r="656" spans="1:26" ht="14.25" customHeight="1" x14ac:dyDescent="0.3">
      <c r="A656" s="19"/>
      <c r="B656" s="57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</row>
    <row r="657" spans="1:26" ht="14.25" customHeight="1" x14ac:dyDescent="0.3">
      <c r="A657" s="19"/>
      <c r="B657" s="57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</row>
    <row r="658" spans="1:26" ht="14.25" customHeight="1" x14ac:dyDescent="0.3">
      <c r="A658" s="19"/>
      <c r="B658" s="57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</row>
    <row r="659" spans="1:26" ht="14.25" customHeight="1" x14ac:dyDescent="0.3">
      <c r="A659" s="19"/>
      <c r="B659" s="57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</row>
    <row r="660" spans="1:26" ht="14.25" customHeight="1" x14ac:dyDescent="0.3">
      <c r="A660" s="19"/>
      <c r="B660" s="57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</row>
    <row r="661" spans="1:26" ht="14.25" customHeight="1" x14ac:dyDescent="0.3">
      <c r="A661" s="19"/>
      <c r="B661" s="57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</row>
    <row r="662" spans="1:26" ht="14.25" customHeight="1" x14ac:dyDescent="0.3">
      <c r="A662" s="19"/>
      <c r="B662" s="57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</row>
    <row r="663" spans="1:26" ht="14.25" customHeight="1" x14ac:dyDescent="0.3">
      <c r="A663" s="19"/>
      <c r="B663" s="57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</row>
    <row r="664" spans="1:26" ht="14.25" customHeight="1" x14ac:dyDescent="0.3">
      <c r="A664" s="19"/>
      <c r="B664" s="57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</row>
    <row r="665" spans="1:26" ht="14.25" customHeight="1" x14ac:dyDescent="0.3">
      <c r="A665" s="19"/>
      <c r="B665" s="57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</row>
    <row r="666" spans="1:26" ht="14.25" customHeight="1" x14ac:dyDescent="0.3">
      <c r="A666" s="19"/>
      <c r="B666" s="57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</row>
    <row r="667" spans="1:26" ht="14.25" customHeight="1" x14ac:dyDescent="0.3">
      <c r="A667" s="19"/>
      <c r="B667" s="57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</row>
    <row r="668" spans="1:26" ht="14.25" customHeight="1" x14ac:dyDescent="0.3">
      <c r="A668" s="19"/>
      <c r="B668" s="57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</row>
    <row r="669" spans="1:26" ht="14.25" customHeight="1" x14ac:dyDescent="0.3">
      <c r="A669" s="19"/>
      <c r="B669" s="57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</row>
    <row r="670" spans="1:26" ht="14.25" customHeight="1" x14ac:dyDescent="0.3">
      <c r="A670" s="19"/>
      <c r="B670" s="57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</row>
    <row r="671" spans="1:26" ht="14.25" customHeight="1" x14ac:dyDescent="0.3">
      <c r="A671" s="19"/>
      <c r="B671" s="57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</row>
    <row r="672" spans="1:26" ht="14.25" customHeight="1" x14ac:dyDescent="0.3">
      <c r="A672" s="19"/>
      <c r="B672" s="57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</row>
    <row r="673" spans="1:26" ht="14.25" customHeight="1" x14ac:dyDescent="0.3">
      <c r="A673" s="19"/>
      <c r="B673" s="57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</row>
    <row r="674" spans="1:26" ht="14.25" customHeight="1" x14ac:dyDescent="0.3">
      <c r="A674" s="19"/>
      <c r="B674" s="57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</row>
    <row r="675" spans="1:26" ht="14.25" customHeight="1" x14ac:dyDescent="0.3">
      <c r="A675" s="19"/>
      <c r="B675" s="57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</row>
    <row r="676" spans="1:26" ht="14.25" customHeight="1" x14ac:dyDescent="0.3">
      <c r="A676" s="19"/>
      <c r="B676" s="57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</row>
    <row r="677" spans="1:26" ht="14.25" customHeight="1" x14ac:dyDescent="0.3">
      <c r="A677" s="19"/>
      <c r="B677" s="57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</row>
    <row r="678" spans="1:26" ht="14.25" customHeight="1" x14ac:dyDescent="0.3">
      <c r="A678" s="19"/>
      <c r="B678" s="57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</row>
    <row r="679" spans="1:26" ht="14.25" customHeight="1" x14ac:dyDescent="0.3">
      <c r="A679" s="19"/>
      <c r="B679" s="57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</row>
    <row r="680" spans="1:26" ht="14.25" customHeight="1" x14ac:dyDescent="0.3">
      <c r="A680" s="19"/>
      <c r="B680" s="57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</row>
    <row r="681" spans="1:26" ht="14.25" customHeight="1" x14ac:dyDescent="0.3">
      <c r="A681" s="19"/>
      <c r="B681" s="57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</row>
    <row r="682" spans="1:26" ht="14.25" customHeight="1" x14ac:dyDescent="0.3">
      <c r="A682" s="19"/>
      <c r="B682" s="57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</row>
    <row r="683" spans="1:26" ht="14.25" customHeight="1" x14ac:dyDescent="0.3">
      <c r="A683" s="19"/>
      <c r="B683" s="57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</row>
    <row r="684" spans="1:26" ht="14.25" customHeight="1" x14ac:dyDescent="0.3">
      <c r="A684" s="19"/>
      <c r="B684" s="57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</row>
    <row r="685" spans="1:26" ht="14.25" customHeight="1" x14ac:dyDescent="0.3">
      <c r="A685" s="19"/>
      <c r="B685" s="57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</row>
    <row r="686" spans="1:26" ht="14.25" customHeight="1" x14ac:dyDescent="0.3">
      <c r="A686" s="19"/>
      <c r="B686" s="57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</row>
    <row r="687" spans="1:26" ht="14.25" customHeight="1" x14ac:dyDescent="0.3">
      <c r="A687" s="19"/>
      <c r="B687" s="57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</row>
    <row r="688" spans="1:26" ht="14.25" customHeight="1" x14ac:dyDescent="0.3">
      <c r="A688" s="19"/>
      <c r="B688" s="57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</row>
    <row r="689" spans="1:26" ht="14.25" customHeight="1" x14ac:dyDescent="0.3">
      <c r="A689" s="19"/>
      <c r="B689" s="57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</row>
    <row r="690" spans="1:26" ht="14.25" customHeight="1" x14ac:dyDescent="0.3">
      <c r="A690" s="19"/>
      <c r="B690" s="57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</row>
    <row r="691" spans="1:26" ht="14.25" customHeight="1" x14ac:dyDescent="0.3">
      <c r="A691" s="19"/>
      <c r="B691" s="57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</row>
    <row r="692" spans="1:26" ht="14.25" customHeight="1" x14ac:dyDescent="0.3">
      <c r="A692" s="19"/>
      <c r="B692" s="57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</row>
    <row r="693" spans="1:26" ht="14.25" customHeight="1" x14ac:dyDescent="0.3">
      <c r="A693" s="19"/>
      <c r="B693" s="57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</row>
    <row r="694" spans="1:26" ht="14.25" customHeight="1" x14ac:dyDescent="0.3">
      <c r="A694" s="19"/>
      <c r="B694" s="57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</row>
    <row r="695" spans="1:26" ht="14.25" customHeight="1" x14ac:dyDescent="0.3">
      <c r="A695" s="19"/>
      <c r="B695" s="57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</row>
    <row r="696" spans="1:26" ht="14.25" customHeight="1" x14ac:dyDescent="0.3">
      <c r="A696" s="19"/>
      <c r="B696" s="57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</row>
    <row r="697" spans="1:26" ht="14.25" customHeight="1" x14ac:dyDescent="0.3">
      <c r="A697" s="19"/>
      <c r="B697" s="57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</row>
    <row r="698" spans="1:26" ht="14.25" customHeight="1" x14ac:dyDescent="0.3">
      <c r="A698" s="19"/>
      <c r="B698" s="57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</row>
    <row r="699" spans="1:26" ht="14.25" customHeight="1" x14ac:dyDescent="0.3">
      <c r="A699" s="19"/>
      <c r="B699" s="57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</row>
    <row r="700" spans="1:26" ht="14.25" customHeight="1" x14ac:dyDescent="0.3">
      <c r="A700" s="19"/>
      <c r="B700" s="57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</row>
    <row r="701" spans="1:26" ht="14.25" customHeight="1" x14ac:dyDescent="0.3">
      <c r="A701" s="19"/>
      <c r="B701" s="57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</row>
    <row r="702" spans="1:26" ht="14.25" customHeight="1" x14ac:dyDescent="0.3">
      <c r="A702" s="19"/>
      <c r="B702" s="57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</row>
    <row r="703" spans="1:26" ht="14.25" customHeight="1" x14ac:dyDescent="0.3">
      <c r="A703" s="19"/>
      <c r="B703" s="57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</row>
    <row r="704" spans="1:26" ht="14.25" customHeight="1" x14ac:dyDescent="0.3">
      <c r="A704" s="19"/>
      <c r="B704" s="57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</row>
    <row r="705" spans="1:26" ht="14.25" customHeight="1" x14ac:dyDescent="0.3">
      <c r="A705" s="19"/>
      <c r="B705" s="57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</row>
    <row r="706" spans="1:26" ht="14.25" customHeight="1" x14ac:dyDescent="0.3">
      <c r="A706" s="19"/>
      <c r="B706" s="57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</row>
    <row r="707" spans="1:26" ht="14.25" customHeight="1" x14ac:dyDescent="0.3">
      <c r="A707" s="19"/>
      <c r="B707" s="57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</row>
    <row r="708" spans="1:26" ht="14.25" customHeight="1" x14ac:dyDescent="0.3">
      <c r="A708" s="19"/>
      <c r="B708" s="57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</row>
    <row r="709" spans="1:26" ht="14.25" customHeight="1" x14ac:dyDescent="0.3">
      <c r="A709" s="19"/>
      <c r="B709" s="57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</row>
    <row r="710" spans="1:26" ht="14.25" customHeight="1" x14ac:dyDescent="0.3">
      <c r="A710" s="19"/>
      <c r="B710" s="57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</row>
    <row r="711" spans="1:26" ht="14.25" customHeight="1" x14ac:dyDescent="0.3">
      <c r="A711" s="19"/>
      <c r="B711" s="57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</row>
    <row r="712" spans="1:26" ht="14.25" customHeight="1" x14ac:dyDescent="0.3">
      <c r="A712" s="19"/>
      <c r="B712" s="57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</row>
    <row r="713" spans="1:26" ht="14.25" customHeight="1" x14ac:dyDescent="0.3">
      <c r="A713" s="19"/>
      <c r="B713" s="57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</row>
    <row r="714" spans="1:26" ht="14.25" customHeight="1" x14ac:dyDescent="0.3">
      <c r="A714" s="19"/>
      <c r="B714" s="57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</row>
    <row r="715" spans="1:26" ht="14.25" customHeight="1" x14ac:dyDescent="0.3">
      <c r="A715" s="19"/>
      <c r="B715" s="57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</row>
    <row r="716" spans="1:26" ht="14.25" customHeight="1" x14ac:dyDescent="0.3">
      <c r="A716" s="19"/>
      <c r="B716" s="57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</row>
    <row r="717" spans="1:26" ht="14.25" customHeight="1" x14ac:dyDescent="0.3">
      <c r="A717" s="19"/>
      <c r="B717" s="57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</row>
    <row r="718" spans="1:26" ht="14.25" customHeight="1" x14ac:dyDescent="0.3">
      <c r="A718" s="19"/>
      <c r="B718" s="57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</row>
    <row r="719" spans="1:26" ht="14.25" customHeight="1" x14ac:dyDescent="0.3">
      <c r="A719" s="19"/>
      <c r="B719" s="57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</row>
    <row r="720" spans="1:26" ht="14.25" customHeight="1" x14ac:dyDescent="0.3">
      <c r="A720" s="19"/>
      <c r="B720" s="57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</row>
    <row r="721" spans="1:26" ht="14.25" customHeight="1" x14ac:dyDescent="0.3">
      <c r="A721" s="19"/>
      <c r="B721" s="57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</row>
    <row r="722" spans="1:26" ht="14.25" customHeight="1" x14ac:dyDescent="0.3">
      <c r="A722" s="19"/>
      <c r="B722" s="57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</row>
    <row r="723" spans="1:26" ht="14.25" customHeight="1" x14ac:dyDescent="0.3">
      <c r="A723" s="19"/>
      <c r="B723" s="57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</row>
    <row r="724" spans="1:26" ht="14.25" customHeight="1" x14ac:dyDescent="0.3">
      <c r="A724" s="19"/>
      <c r="B724" s="57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</row>
    <row r="725" spans="1:26" ht="14.25" customHeight="1" x14ac:dyDescent="0.3">
      <c r="A725" s="19"/>
      <c r="B725" s="57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</row>
    <row r="726" spans="1:26" ht="14.25" customHeight="1" x14ac:dyDescent="0.3">
      <c r="A726" s="19"/>
      <c r="B726" s="57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</row>
    <row r="727" spans="1:26" ht="14.25" customHeight="1" x14ac:dyDescent="0.3">
      <c r="A727" s="19"/>
      <c r="B727" s="57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</row>
    <row r="728" spans="1:26" ht="14.25" customHeight="1" x14ac:dyDescent="0.3">
      <c r="A728" s="19"/>
      <c r="B728" s="57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</row>
    <row r="729" spans="1:26" ht="14.25" customHeight="1" x14ac:dyDescent="0.3">
      <c r="A729" s="19"/>
      <c r="B729" s="57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</row>
    <row r="730" spans="1:26" ht="14.25" customHeight="1" x14ac:dyDescent="0.3">
      <c r="A730" s="19"/>
      <c r="B730" s="57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</row>
    <row r="731" spans="1:26" ht="14.25" customHeight="1" x14ac:dyDescent="0.3">
      <c r="A731" s="19"/>
      <c r="B731" s="57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</row>
    <row r="732" spans="1:26" ht="14.25" customHeight="1" x14ac:dyDescent="0.3">
      <c r="A732" s="19"/>
      <c r="B732" s="57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</row>
    <row r="733" spans="1:26" ht="14.25" customHeight="1" x14ac:dyDescent="0.3">
      <c r="A733" s="19"/>
      <c r="B733" s="57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</row>
    <row r="734" spans="1:26" ht="14.25" customHeight="1" x14ac:dyDescent="0.3">
      <c r="A734" s="19"/>
      <c r="B734" s="57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</row>
    <row r="735" spans="1:26" ht="14.25" customHeight="1" x14ac:dyDescent="0.3">
      <c r="A735" s="19"/>
      <c r="B735" s="57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</row>
    <row r="736" spans="1:26" ht="14.25" customHeight="1" x14ac:dyDescent="0.3">
      <c r="A736" s="19"/>
      <c r="B736" s="57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</row>
    <row r="737" spans="1:26" ht="14.25" customHeight="1" x14ac:dyDescent="0.3">
      <c r="A737" s="19"/>
      <c r="B737" s="57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</row>
    <row r="738" spans="1:26" ht="14.25" customHeight="1" x14ac:dyDescent="0.3">
      <c r="A738" s="19"/>
      <c r="B738" s="57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</row>
    <row r="739" spans="1:26" ht="14.25" customHeight="1" x14ac:dyDescent="0.3">
      <c r="A739" s="19"/>
      <c r="B739" s="57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</row>
    <row r="740" spans="1:26" ht="14.25" customHeight="1" x14ac:dyDescent="0.3">
      <c r="A740" s="19"/>
      <c r="B740" s="57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</row>
    <row r="741" spans="1:26" ht="14.25" customHeight="1" x14ac:dyDescent="0.3">
      <c r="A741" s="19"/>
      <c r="B741" s="57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</row>
    <row r="742" spans="1:26" ht="14.25" customHeight="1" x14ac:dyDescent="0.3">
      <c r="A742" s="19"/>
      <c r="B742" s="57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</row>
    <row r="743" spans="1:26" ht="14.25" customHeight="1" x14ac:dyDescent="0.3">
      <c r="A743" s="19"/>
      <c r="B743" s="57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</row>
    <row r="744" spans="1:26" ht="14.25" customHeight="1" x14ac:dyDescent="0.3">
      <c r="A744" s="19"/>
      <c r="B744" s="57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</row>
    <row r="745" spans="1:26" ht="14.25" customHeight="1" x14ac:dyDescent="0.3">
      <c r="A745" s="19"/>
      <c r="B745" s="57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</row>
    <row r="746" spans="1:26" ht="14.25" customHeight="1" x14ac:dyDescent="0.3">
      <c r="A746" s="19"/>
      <c r="B746" s="57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</row>
    <row r="747" spans="1:26" ht="14.25" customHeight="1" x14ac:dyDescent="0.3">
      <c r="A747" s="19"/>
      <c r="B747" s="57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</row>
    <row r="748" spans="1:26" ht="14.25" customHeight="1" x14ac:dyDescent="0.3">
      <c r="A748" s="19"/>
      <c r="B748" s="57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</row>
    <row r="749" spans="1:26" ht="14.25" customHeight="1" x14ac:dyDescent="0.3">
      <c r="A749" s="19"/>
      <c r="B749" s="57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</row>
    <row r="750" spans="1:26" ht="14.25" customHeight="1" x14ac:dyDescent="0.3">
      <c r="A750" s="19"/>
      <c r="B750" s="57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</row>
    <row r="751" spans="1:26" ht="14.25" customHeight="1" x14ac:dyDescent="0.3">
      <c r="A751" s="19"/>
      <c r="B751" s="57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</row>
    <row r="752" spans="1:26" ht="14.25" customHeight="1" x14ac:dyDescent="0.3">
      <c r="A752" s="19"/>
      <c r="B752" s="57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</row>
    <row r="753" spans="1:26" ht="14.25" customHeight="1" x14ac:dyDescent="0.3">
      <c r="A753" s="19"/>
      <c r="B753" s="57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</row>
    <row r="754" spans="1:26" ht="14.25" customHeight="1" x14ac:dyDescent="0.3">
      <c r="A754" s="19"/>
      <c r="B754" s="57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</row>
    <row r="755" spans="1:26" ht="14.25" customHeight="1" x14ac:dyDescent="0.3">
      <c r="A755" s="19"/>
      <c r="B755" s="57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</row>
    <row r="756" spans="1:26" ht="14.25" customHeight="1" x14ac:dyDescent="0.3">
      <c r="A756" s="19"/>
      <c r="B756" s="57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</row>
    <row r="757" spans="1:26" ht="14.25" customHeight="1" x14ac:dyDescent="0.3">
      <c r="A757" s="19"/>
      <c r="B757" s="57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</row>
    <row r="758" spans="1:26" ht="14.25" customHeight="1" x14ac:dyDescent="0.3">
      <c r="A758" s="19"/>
      <c r="B758" s="57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</row>
    <row r="759" spans="1:26" ht="14.25" customHeight="1" x14ac:dyDescent="0.3">
      <c r="A759" s="19"/>
      <c r="B759" s="57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</row>
    <row r="760" spans="1:26" ht="14.25" customHeight="1" x14ac:dyDescent="0.3">
      <c r="A760" s="19"/>
      <c r="B760" s="57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</row>
    <row r="761" spans="1:26" ht="14.25" customHeight="1" x14ac:dyDescent="0.3">
      <c r="A761" s="19"/>
      <c r="B761" s="57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</row>
    <row r="762" spans="1:26" ht="14.25" customHeight="1" x14ac:dyDescent="0.3">
      <c r="A762" s="19"/>
      <c r="B762" s="57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</row>
    <row r="763" spans="1:26" ht="14.25" customHeight="1" x14ac:dyDescent="0.3">
      <c r="A763" s="19"/>
      <c r="B763" s="57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</row>
    <row r="764" spans="1:26" ht="14.25" customHeight="1" x14ac:dyDescent="0.3">
      <c r="A764" s="19"/>
      <c r="B764" s="57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</row>
    <row r="765" spans="1:26" ht="14.25" customHeight="1" x14ac:dyDescent="0.3">
      <c r="A765" s="19"/>
      <c r="B765" s="57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</row>
    <row r="766" spans="1:26" ht="14.25" customHeight="1" x14ac:dyDescent="0.3">
      <c r="A766" s="19"/>
      <c r="B766" s="57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</row>
    <row r="767" spans="1:26" ht="14.25" customHeight="1" x14ac:dyDescent="0.3">
      <c r="A767" s="19"/>
      <c r="B767" s="57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</row>
    <row r="768" spans="1:26" ht="14.25" customHeight="1" x14ac:dyDescent="0.3">
      <c r="A768" s="19"/>
      <c r="B768" s="57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</row>
    <row r="769" spans="1:26" ht="14.25" customHeight="1" x14ac:dyDescent="0.3">
      <c r="A769" s="19"/>
      <c r="B769" s="57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</row>
    <row r="770" spans="1:26" ht="14.25" customHeight="1" x14ac:dyDescent="0.3">
      <c r="A770" s="19"/>
      <c r="B770" s="57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</row>
    <row r="771" spans="1:26" ht="14.25" customHeight="1" x14ac:dyDescent="0.3">
      <c r="A771" s="19"/>
      <c r="B771" s="57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</row>
    <row r="772" spans="1:26" ht="14.25" customHeight="1" x14ac:dyDescent="0.3">
      <c r="A772" s="19"/>
      <c r="B772" s="57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</row>
    <row r="773" spans="1:26" ht="14.25" customHeight="1" x14ac:dyDescent="0.3">
      <c r="A773" s="19"/>
      <c r="B773" s="57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</row>
    <row r="774" spans="1:26" ht="14.25" customHeight="1" x14ac:dyDescent="0.3">
      <c r="A774" s="19"/>
      <c r="B774" s="57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</row>
    <row r="775" spans="1:26" ht="14.25" customHeight="1" x14ac:dyDescent="0.3">
      <c r="A775" s="19"/>
      <c r="B775" s="57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</row>
    <row r="776" spans="1:26" ht="14.25" customHeight="1" x14ac:dyDescent="0.3">
      <c r="A776" s="19"/>
      <c r="B776" s="57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</row>
    <row r="777" spans="1:26" ht="14.25" customHeight="1" x14ac:dyDescent="0.3">
      <c r="A777" s="19"/>
      <c r="B777" s="57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</row>
    <row r="778" spans="1:26" ht="14.25" customHeight="1" x14ac:dyDescent="0.3">
      <c r="A778" s="19"/>
      <c r="B778" s="57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</row>
    <row r="779" spans="1:26" ht="14.25" customHeight="1" x14ac:dyDescent="0.3">
      <c r="A779" s="19"/>
      <c r="B779" s="57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</row>
    <row r="780" spans="1:26" ht="14.25" customHeight="1" x14ac:dyDescent="0.3">
      <c r="A780" s="19"/>
      <c r="B780" s="57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</row>
    <row r="781" spans="1:26" ht="14.25" customHeight="1" x14ac:dyDescent="0.3">
      <c r="A781" s="19"/>
      <c r="B781" s="57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</row>
    <row r="782" spans="1:26" ht="14.25" customHeight="1" x14ac:dyDescent="0.3">
      <c r="A782" s="19"/>
      <c r="B782" s="57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</row>
    <row r="783" spans="1:26" ht="14.25" customHeight="1" x14ac:dyDescent="0.3">
      <c r="A783" s="19"/>
      <c r="B783" s="57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</row>
    <row r="784" spans="1:26" ht="14.25" customHeight="1" x14ac:dyDescent="0.3">
      <c r="A784" s="19"/>
      <c r="B784" s="57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</row>
    <row r="785" spans="1:26" ht="14.25" customHeight="1" x14ac:dyDescent="0.3">
      <c r="A785" s="19"/>
      <c r="B785" s="57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</row>
    <row r="786" spans="1:26" ht="14.25" customHeight="1" x14ac:dyDescent="0.3">
      <c r="A786" s="19"/>
      <c r="B786" s="57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</row>
    <row r="787" spans="1:26" ht="14.25" customHeight="1" x14ac:dyDescent="0.3">
      <c r="A787" s="19"/>
      <c r="B787" s="57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</row>
    <row r="788" spans="1:26" ht="14.25" customHeight="1" x14ac:dyDescent="0.3">
      <c r="A788" s="19"/>
      <c r="B788" s="57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</row>
    <row r="789" spans="1:26" ht="14.25" customHeight="1" x14ac:dyDescent="0.3">
      <c r="A789" s="19"/>
      <c r="B789" s="57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</row>
    <row r="790" spans="1:26" ht="14.25" customHeight="1" x14ac:dyDescent="0.3">
      <c r="A790" s="19"/>
      <c r="B790" s="57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</row>
    <row r="791" spans="1:26" ht="14.25" customHeight="1" x14ac:dyDescent="0.3">
      <c r="A791" s="19"/>
      <c r="B791" s="57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</row>
    <row r="792" spans="1:26" ht="14.25" customHeight="1" x14ac:dyDescent="0.3">
      <c r="A792" s="19"/>
      <c r="B792" s="57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</row>
    <row r="793" spans="1:26" ht="14.25" customHeight="1" x14ac:dyDescent="0.3">
      <c r="A793" s="19"/>
      <c r="B793" s="57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</row>
    <row r="794" spans="1:26" ht="14.25" customHeight="1" x14ac:dyDescent="0.3">
      <c r="A794" s="19"/>
      <c r="B794" s="57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</row>
    <row r="795" spans="1:26" ht="14.25" customHeight="1" x14ac:dyDescent="0.3">
      <c r="A795" s="19"/>
      <c r="B795" s="57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</row>
    <row r="796" spans="1:26" ht="14.25" customHeight="1" x14ac:dyDescent="0.3">
      <c r="A796" s="19"/>
      <c r="B796" s="57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</row>
    <row r="797" spans="1:26" ht="14.25" customHeight="1" x14ac:dyDescent="0.3">
      <c r="A797" s="19"/>
      <c r="B797" s="57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</row>
    <row r="798" spans="1:26" ht="14.25" customHeight="1" x14ac:dyDescent="0.3">
      <c r="A798" s="19"/>
      <c r="B798" s="57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</row>
    <row r="799" spans="1:26" ht="14.25" customHeight="1" x14ac:dyDescent="0.3">
      <c r="A799" s="19"/>
      <c r="B799" s="57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</row>
    <row r="800" spans="1:26" ht="14.25" customHeight="1" x14ac:dyDescent="0.3">
      <c r="A800" s="19"/>
      <c r="B800" s="57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</row>
    <row r="801" spans="1:26" ht="14.25" customHeight="1" x14ac:dyDescent="0.3">
      <c r="A801" s="19"/>
      <c r="B801" s="57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</row>
    <row r="802" spans="1:26" ht="14.25" customHeight="1" x14ac:dyDescent="0.3">
      <c r="A802" s="19"/>
      <c r="B802" s="57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</row>
    <row r="803" spans="1:26" ht="14.25" customHeight="1" x14ac:dyDescent="0.3">
      <c r="A803" s="19"/>
      <c r="B803" s="57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</row>
    <row r="804" spans="1:26" ht="14.25" customHeight="1" x14ac:dyDescent="0.3">
      <c r="A804" s="19"/>
      <c r="B804" s="57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</row>
    <row r="805" spans="1:26" ht="14.25" customHeight="1" x14ac:dyDescent="0.3">
      <c r="A805" s="19"/>
      <c r="B805" s="57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</row>
    <row r="806" spans="1:26" ht="14.25" customHeight="1" x14ac:dyDescent="0.3">
      <c r="A806" s="19"/>
      <c r="B806" s="57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</row>
    <row r="807" spans="1:26" ht="14.25" customHeight="1" x14ac:dyDescent="0.3">
      <c r="A807" s="19"/>
      <c r="B807" s="57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</row>
    <row r="808" spans="1:26" ht="14.25" customHeight="1" x14ac:dyDescent="0.3">
      <c r="A808" s="19"/>
      <c r="B808" s="57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</row>
    <row r="809" spans="1:26" ht="14.25" customHeight="1" x14ac:dyDescent="0.3">
      <c r="A809" s="19"/>
      <c r="B809" s="57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</row>
    <row r="810" spans="1:26" ht="14.25" customHeight="1" x14ac:dyDescent="0.3">
      <c r="A810" s="19"/>
      <c r="B810" s="57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</row>
    <row r="811" spans="1:26" ht="14.25" customHeight="1" x14ac:dyDescent="0.3">
      <c r="A811" s="19"/>
      <c r="B811" s="57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</row>
    <row r="812" spans="1:26" ht="14.25" customHeight="1" x14ac:dyDescent="0.3">
      <c r="A812" s="19"/>
      <c r="B812" s="57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</row>
    <row r="813" spans="1:26" ht="14.25" customHeight="1" x14ac:dyDescent="0.3">
      <c r="A813" s="19"/>
      <c r="B813" s="57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</row>
    <row r="814" spans="1:26" ht="14.25" customHeight="1" x14ac:dyDescent="0.3">
      <c r="A814" s="19"/>
      <c r="B814" s="57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</row>
    <row r="815" spans="1:26" ht="14.25" customHeight="1" x14ac:dyDescent="0.3">
      <c r="A815" s="19"/>
      <c r="B815" s="57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</row>
    <row r="816" spans="1:26" ht="14.25" customHeight="1" x14ac:dyDescent="0.3">
      <c r="A816" s="19"/>
      <c r="B816" s="57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</row>
    <row r="817" spans="1:26" ht="14.25" customHeight="1" x14ac:dyDescent="0.3">
      <c r="A817" s="19"/>
      <c r="B817" s="57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</row>
    <row r="818" spans="1:26" ht="14.25" customHeight="1" x14ac:dyDescent="0.3">
      <c r="A818" s="19"/>
      <c r="B818" s="57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</row>
    <row r="819" spans="1:26" ht="14.25" customHeight="1" x14ac:dyDescent="0.3">
      <c r="A819" s="19"/>
      <c r="B819" s="57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</row>
    <row r="820" spans="1:26" ht="14.25" customHeight="1" x14ac:dyDescent="0.3">
      <c r="A820" s="19"/>
      <c r="B820" s="57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</row>
    <row r="821" spans="1:26" ht="14.25" customHeight="1" x14ac:dyDescent="0.3">
      <c r="A821" s="19"/>
      <c r="B821" s="57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</row>
    <row r="822" spans="1:26" ht="14.25" customHeight="1" x14ac:dyDescent="0.3">
      <c r="A822" s="19"/>
      <c r="B822" s="57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</row>
    <row r="823" spans="1:26" ht="14.25" customHeight="1" x14ac:dyDescent="0.3">
      <c r="A823" s="19"/>
      <c r="B823" s="57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</row>
    <row r="824" spans="1:26" ht="14.25" customHeight="1" x14ac:dyDescent="0.3">
      <c r="A824" s="19"/>
      <c r="B824" s="57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</row>
    <row r="825" spans="1:26" ht="14.25" customHeight="1" x14ac:dyDescent="0.3">
      <c r="A825" s="19"/>
      <c r="B825" s="57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</row>
    <row r="826" spans="1:26" ht="14.25" customHeight="1" x14ac:dyDescent="0.3">
      <c r="A826" s="19"/>
      <c r="B826" s="57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</row>
    <row r="827" spans="1:26" ht="14.25" customHeight="1" x14ac:dyDescent="0.3">
      <c r="A827" s="19"/>
      <c r="B827" s="57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</row>
    <row r="828" spans="1:26" ht="14.25" customHeight="1" x14ac:dyDescent="0.3">
      <c r="A828" s="19"/>
      <c r="B828" s="57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</row>
    <row r="829" spans="1:26" ht="14.25" customHeight="1" x14ac:dyDescent="0.3">
      <c r="A829" s="19"/>
      <c r="B829" s="57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</row>
    <row r="830" spans="1:26" ht="14.25" customHeight="1" x14ac:dyDescent="0.3">
      <c r="A830" s="19"/>
      <c r="B830" s="57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</row>
    <row r="831" spans="1:26" ht="14.25" customHeight="1" x14ac:dyDescent="0.3">
      <c r="A831" s="19"/>
      <c r="B831" s="57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</row>
    <row r="832" spans="1:26" ht="14.25" customHeight="1" x14ac:dyDescent="0.3">
      <c r="A832" s="19"/>
      <c r="B832" s="57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</row>
    <row r="833" spans="1:26" ht="14.25" customHeight="1" x14ac:dyDescent="0.3">
      <c r="A833" s="19"/>
      <c r="B833" s="57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</row>
    <row r="834" spans="1:26" ht="14.25" customHeight="1" x14ac:dyDescent="0.3">
      <c r="A834" s="19"/>
      <c r="B834" s="57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</row>
    <row r="835" spans="1:26" ht="14.25" customHeight="1" x14ac:dyDescent="0.3">
      <c r="A835" s="19"/>
      <c r="B835" s="57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</row>
    <row r="836" spans="1:26" ht="14.25" customHeight="1" x14ac:dyDescent="0.3">
      <c r="A836" s="19"/>
      <c r="B836" s="57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</row>
    <row r="837" spans="1:26" ht="14.25" customHeight="1" x14ac:dyDescent="0.3">
      <c r="A837" s="19"/>
      <c r="B837" s="57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</row>
    <row r="838" spans="1:26" ht="14.25" customHeight="1" x14ac:dyDescent="0.3">
      <c r="A838" s="19"/>
      <c r="B838" s="57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</row>
    <row r="839" spans="1:26" ht="14.25" customHeight="1" x14ac:dyDescent="0.3">
      <c r="A839" s="19"/>
      <c r="B839" s="57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</row>
    <row r="840" spans="1:26" ht="14.25" customHeight="1" x14ac:dyDescent="0.3">
      <c r="A840" s="19"/>
      <c r="B840" s="57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</row>
    <row r="841" spans="1:26" ht="14.25" customHeight="1" x14ac:dyDescent="0.3">
      <c r="A841" s="19"/>
      <c r="B841" s="57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</row>
    <row r="842" spans="1:26" ht="14.25" customHeight="1" x14ac:dyDescent="0.3">
      <c r="A842" s="19"/>
      <c r="B842" s="57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</row>
    <row r="843" spans="1:26" ht="14.25" customHeight="1" x14ac:dyDescent="0.3">
      <c r="A843" s="19"/>
      <c r="B843" s="57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</row>
    <row r="844" spans="1:26" ht="14.25" customHeight="1" x14ac:dyDescent="0.3">
      <c r="A844" s="19"/>
      <c r="B844" s="57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</row>
    <row r="845" spans="1:26" ht="14.25" customHeight="1" x14ac:dyDescent="0.3">
      <c r="A845" s="19"/>
      <c r="B845" s="57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</row>
    <row r="846" spans="1:26" ht="14.25" customHeight="1" x14ac:dyDescent="0.3">
      <c r="A846" s="19"/>
      <c r="B846" s="57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</row>
    <row r="847" spans="1:26" ht="14.25" customHeight="1" x14ac:dyDescent="0.3">
      <c r="A847" s="19"/>
      <c r="B847" s="57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</row>
    <row r="848" spans="1:26" ht="14.25" customHeight="1" x14ac:dyDescent="0.3">
      <c r="A848" s="19"/>
      <c r="B848" s="57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</row>
    <row r="849" spans="1:26" ht="14.25" customHeight="1" x14ac:dyDescent="0.3">
      <c r="A849" s="19"/>
      <c r="B849" s="57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</row>
    <row r="850" spans="1:26" ht="14.25" customHeight="1" x14ac:dyDescent="0.3">
      <c r="A850" s="19"/>
      <c r="B850" s="57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</row>
    <row r="851" spans="1:26" ht="14.25" customHeight="1" x14ac:dyDescent="0.3">
      <c r="A851" s="19"/>
      <c r="B851" s="57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</row>
    <row r="852" spans="1:26" ht="14.25" customHeight="1" x14ac:dyDescent="0.3">
      <c r="A852" s="19"/>
      <c r="B852" s="57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</row>
    <row r="853" spans="1:26" ht="14.25" customHeight="1" x14ac:dyDescent="0.3">
      <c r="A853" s="19"/>
      <c r="B853" s="57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</row>
    <row r="854" spans="1:26" ht="14.25" customHeight="1" x14ac:dyDescent="0.3">
      <c r="A854" s="19"/>
      <c r="B854" s="57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</row>
    <row r="855" spans="1:26" ht="14.25" customHeight="1" x14ac:dyDescent="0.3">
      <c r="A855" s="19"/>
      <c r="B855" s="57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</row>
    <row r="856" spans="1:26" ht="14.25" customHeight="1" x14ac:dyDescent="0.3">
      <c r="A856" s="19"/>
      <c r="B856" s="57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</row>
    <row r="857" spans="1:26" ht="14.25" customHeight="1" x14ac:dyDescent="0.3">
      <c r="A857" s="19"/>
      <c r="B857" s="57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</row>
    <row r="858" spans="1:26" ht="14.25" customHeight="1" x14ac:dyDescent="0.3">
      <c r="A858" s="19"/>
      <c r="B858" s="57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</row>
    <row r="859" spans="1:26" ht="14.25" customHeight="1" x14ac:dyDescent="0.3">
      <c r="A859" s="19"/>
      <c r="B859" s="57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</row>
    <row r="860" spans="1:26" ht="14.25" customHeight="1" x14ac:dyDescent="0.3">
      <c r="A860" s="19"/>
      <c r="B860" s="57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</row>
    <row r="861" spans="1:26" ht="14.25" customHeight="1" x14ac:dyDescent="0.3">
      <c r="A861" s="19"/>
      <c r="B861" s="57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</row>
    <row r="862" spans="1:26" ht="14.25" customHeight="1" x14ac:dyDescent="0.3">
      <c r="A862" s="19"/>
      <c r="B862" s="57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</row>
    <row r="863" spans="1:26" ht="14.25" customHeight="1" x14ac:dyDescent="0.3">
      <c r="A863" s="19"/>
      <c r="B863" s="57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</row>
    <row r="864" spans="1:26" ht="14.25" customHeight="1" x14ac:dyDescent="0.3">
      <c r="A864" s="19"/>
      <c r="B864" s="57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</row>
    <row r="865" spans="1:26" ht="14.25" customHeight="1" x14ac:dyDescent="0.3">
      <c r="A865" s="19"/>
      <c r="B865" s="57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</row>
    <row r="866" spans="1:26" ht="14.25" customHeight="1" x14ac:dyDescent="0.3">
      <c r="A866" s="19"/>
      <c r="B866" s="57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</row>
    <row r="867" spans="1:26" ht="14.25" customHeight="1" x14ac:dyDescent="0.3">
      <c r="A867" s="19"/>
      <c r="B867" s="57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</row>
    <row r="868" spans="1:26" ht="14.25" customHeight="1" x14ac:dyDescent="0.3">
      <c r="A868" s="19"/>
      <c r="B868" s="57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</row>
    <row r="869" spans="1:26" ht="14.25" customHeight="1" x14ac:dyDescent="0.3">
      <c r="A869" s="19"/>
      <c r="B869" s="57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</row>
    <row r="870" spans="1:26" ht="14.25" customHeight="1" x14ac:dyDescent="0.3">
      <c r="A870" s="19"/>
      <c r="B870" s="57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</row>
    <row r="871" spans="1:26" ht="14.25" customHeight="1" x14ac:dyDescent="0.3">
      <c r="A871" s="19"/>
      <c r="B871" s="57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</row>
    <row r="872" spans="1:26" ht="14.25" customHeight="1" x14ac:dyDescent="0.3">
      <c r="A872" s="19"/>
      <c r="B872" s="57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</row>
    <row r="873" spans="1:26" ht="14.25" customHeight="1" x14ac:dyDescent="0.3">
      <c r="A873" s="19"/>
      <c r="B873" s="57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</row>
    <row r="874" spans="1:26" ht="14.25" customHeight="1" x14ac:dyDescent="0.3">
      <c r="A874" s="19"/>
      <c r="B874" s="57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</row>
    <row r="875" spans="1:26" ht="14.25" customHeight="1" x14ac:dyDescent="0.3">
      <c r="A875" s="19"/>
      <c r="B875" s="57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</row>
    <row r="876" spans="1:26" ht="14.25" customHeight="1" x14ac:dyDescent="0.3">
      <c r="A876" s="19"/>
      <c r="B876" s="57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</row>
    <row r="877" spans="1:26" ht="14.25" customHeight="1" x14ac:dyDescent="0.3">
      <c r="A877" s="19"/>
      <c r="B877" s="57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</row>
    <row r="878" spans="1:26" ht="14.25" customHeight="1" x14ac:dyDescent="0.3">
      <c r="A878" s="19"/>
      <c r="B878" s="57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</row>
    <row r="879" spans="1:26" ht="14.25" customHeight="1" x14ac:dyDescent="0.3">
      <c r="A879" s="19"/>
      <c r="B879" s="57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</row>
    <row r="880" spans="1:26" ht="14.25" customHeight="1" x14ac:dyDescent="0.3">
      <c r="A880" s="19"/>
      <c r="B880" s="57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</row>
    <row r="881" spans="1:26" ht="14.25" customHeight="1" x14ac:dyDescent="0.3">
      <c r="A881" s="19"/>
      <c r="B881" s="57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</row>
    <row r="882" spans="1:26" ht="14.25" customHeight="1" x14ac:dyDescent="0.3">
      <c r="A882" s="19"/>
      <c r="B882" s="57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</row>
    <row r="883" spans="1:26" ht="14.25" customHeight="1" x14ac:dyDescent="0.3">
      <c r="A883" s="19"/>
      <c r="B883" s="57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</row>
    <row r="884" spans="1:26" ht="14.25" customHeight="1" x14ac:dyDescent="0.3">
      <c r="A884" s="19"/>
      <c r="B884" s="57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</row>
    <row r="885" spans="1:26" ht="14.25" customHeight="1" x14ac:dyDescent="0.3">
      <c r="A885" s="19"/>
      <c r="B885" s="57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</row>
    <row r="886" spans="1:26" ht="14.25" customHeight="1" x14ac:dyDescent="0.3">
      <c r="A886" s="19"/>
      <c r="B886" s="57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</row>
    <row r="887" spans="1:26" ht="14.25" customHeight="1" x14ac:dyDescent="0.3">
      <c r="A887" s="19"/>
      <c r="B887" s="57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</row>
    <row r="888" spans="1:26" ht="14.25" customHeight="1" x14ac:dyDescent="0.3">
      <c r="A888" s="19"/>
      <c r="B888" s="57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</row>
    <row r="889" spans="1:26" ht="14.25" customHeight="1" x14ac:dyDescent="0.3">
      <c r="A889" s="19"/>
      <c r="B889" s="57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</row>
    <row r="890" spans="1:26" ht="14.25" customHeight="1" x14ac:dyDescent="0.3">
      <c r="A890" s="19"/>
      <c r="B890" s="57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</row>
    <row r="891" spans="1:26" ht="14.25" customHeight="1" x14ac:dyDescent="0.3">
      <c r="A891" s="19"/>
      <c r="B891" s="57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</row>
    <row r="892" spans="1:26" ht="14.25" customHeight="1" x14ac:dyDescent="0.3">
      <c r="A892" s="19"/>
      <c r="B892" s="57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</row>
    <row r="893" spans="1:26" ht="14.25" customHeight="1" x14ac:dyDescent="0.3">
      <c r="A893" s="19"/>
      <c r="B893" s="57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</row>
    <row r="894" spans="1:26" ht="14.25" customHeight="1" x14ac:dyDescent="0.3">
      <c r="A894" s="19"/>
      <c r="B894" s="57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</row>
    <row r="895" spans="1:26" ht="14.25" customHeight="1" x14ac:dyDescent="0.3">
      <c r="A895" s="19"/>
      <c r="B895" s="57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</row>
    <row r="896" spans="1:26" ht="14.25" customHeight="1" x14ac:dyDescent="0.3">
      <c r="A896" s="19"/>
      <c r="B896" s="57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</row>
    <row r="897" spans="1:26" ht="14.25" customHeight="1" x14ac:dyDescent="0.3">
      <c r="A897" s="19"/>
      <c r="B897" s="57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</row>
    <row r="898" spans="1:26" ht="14.25" customHeight="1" x14ac:dyDescent="0.3">
      <c r="A898" s="19"/>
      <c r="B898" s="57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</row>
    <row r="899" spans="1:26" ht="14.25" customHeight="1" x14ac:dyDescent="0.3">
      <c r="A899" s="19"/>
      <c r="B899" s="57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</row>
    <row r="900" spans="1:26" ht="14.25" customHeight="1" x14ac:dyDescent="0.3">
      <c r="A900" s="19"/>
      <c r="B900" s="57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</row>
    <row r="901" spans="1:26" ht="14.25" customHeight="1" x14ac:dyDescent="0.3">
      <c r="A901" s="19"/>
      <c r="B901" s="57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</row>
    <row r="902" spans="1:26" ht="14.25" customHeight="1" x14ac:dyDescent="0.3">
      <c r="A902" s="19"/>
      <c r="B902" s="57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</row>
    <row r="903" spans="1:26" ht="14.25" customHeight="1" x14ac:dyDescent="0.3">
      <c r="A903" s="19"/>
      <c r="B903" s="57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</row>
    <row r="904" spans="1:26" ht="14.25" customHeight="1" x14ac:dyDescent="0.3">
      <c r="A904" s="19"/>
      <c r="B904" s="57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</row>
    <row r="905" spans="1:26" ht="14.25" customHeight="1" x14ac:dyDescent="0.3">
      <c r="A905" s="19"/>
      <c r="B905" s="57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</row>
    <row r="906" spans="1:26" ht="14.25" customHeight="1" x14ac:dyDescent="0.3">
      <c r="A906" s="19"/>
      <c r="B906" s="57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</row>
    <row r="907" spans="1:26" ht="14.25" customHeight="1" x14ac:dyDescent="0.3">
      <c r="A907" s="19"/>
      <c r="B907" s="57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</row>
    <row r="908" spans="1:26" ht="14.25" customHeight="1" x14ac:dyDescent="0.3">
      <c r="A908" s="19"/>
      <c r="B908" s="57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</row>
    <row r="909" spans="1:26" ht="14.25" customHeight="1" x14ac:dyDescent="0.3">
      <c r="A909" s="19"/>
      <c r="B909" s="57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</row>
    <row r="910" spans="1:26" ht="14.25" customHeight="1" x14ac:dyDescent="0.3">
      <c r="A910" s="19"/>
      <c r="B910" s="57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</row>
    <row r="911" spans="1:26" ht="14.25" customHeight="1" x14ac:dyDescent="0.3">
      <c r="A911" s="19"/>
      <c r="B911" s="57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</row>
    <row r="912" spans="1:26" ht="14.25" customHeight="1" x14ac:dyDescent="0.3">
      <c r="A912" s="19"/>
      <c r="B912" s="57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</row>
    <row r="913" spans="1:26" ht="14.25" customHeight="1" x14ac:dyDescent="0.3">
      <c r="A913" s="19"/>
      <c r="B913" s="57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</row>
    <row r="914" spans="1:26" ht="14.25" customHeight="1" x14ac:dyDescent="0.3">
      <c r="A914" s="19"/>
      <c r="B914" s="57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</row>
    <row r="915" spans="1:26" ht="14.25" customHeight="1" x14ac:dyDescent="0.3">
      <c r="A915" s="19"/>
      <c r="B915" s="57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</row>
    <row r="916" spans="1:26" ht="14.25" customHeight="1" x14ac:dyDescent="0.3">
      <c r="A916" s="19"/>
      <c r="B916" s="57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</row>
    <row r="917" spans="1:26" ht="14.25" customHeight="1" x14ac:dyDescent="0.3">
      <c r="A917" s="19"/>
      <c r="B917" s="57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</row>
    <row r="918" spans="1:26" ht="14.25" customHeight="1" x14ac:dyDescent="0.3">
      <c r="A918" s="19"/>
      <c r="B918" s="57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</row>
    <row r="919" spans="1:26" ht="14.25" customHeight="1" x14ac:dyDescent="0.3">
      <c r="A919" s="19"/>
      <c r="B919" s="57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</row>
    <row r="920" spans="1:26" ht="14.25" customHeight="1" x14ac:dyDescent="0.3">
      <c r="A920" s="19"/>
      <c r="B920" s="57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</row>
    <row r="921" spans="1:26" ht="14.25" customHeight="1" x14ac:dyDescent="0.3">
      <c r="A921" s="19"/>
      <c r="B921" s="57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</row>
    <row r="922" spans="1:26" ht="14.25" customHeight="1" x14ac:dyDescent="0.3">
      <c r="A922" s="19"/>
      <c r="B922" s="57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</row>
    <row r="923" spans="1:26" ht="14.25" customHeight="1" x14ac:dyDescent="0.3">
      <c r="A923" s="19"/>
      <c r="B923" s="57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</row>
    <row r="924" spans="1:26" ht="14.25" customHeight="1" x14ac:dyDescent="0.3">
      <c r="A924" s="19"/>
      <c r="B924" s="57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</row>
    <row r="925" spans="1:26" ht="14.25" customHeight="1" x14ac:dyDescent="0.3">
      <c r="A925" s="19"/>
      <c r="B925" s="57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</row>
    <row r="926" spans="1:26" ht="14.25" customHeight="1" x14ac:dyDescent="0.3">
      <c r="A926" s="19"/>
      <c r="B926" s="57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</row>
    <row r="927" spans="1:26" ht="14.25" customHeight="1" x14ac:dyDescent="0.3">
      <c r="A927" s="19"/>
      <c r="B927" s="57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</row>
    <row r="928" spans="1:26" ht="14.25" customHeight="1" x14ac:dyDescent="0.3">
      <c r="A928" s="19"/>
      <c r="B928" s="57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</row>
    <row r="929" spans="1:26" ht="14.25" customHeight="1" x14ac:dyDescent="0.3">
      <c r="A929" s="19"/>
      <c r="B929" s="57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</row>
    <row r="930" spans="1:26" ht="14.25" customHeight="1" x14ac:dyDescent="0.3">
      <c r="A930" s="19"/>
      <c r="B930" s="57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</row>
    <row r="931" spans="1:26" ht="14.25" customHeight="1" x14ac:dyDescent="0.3">
      <c r="A931" s="19"/>
      <c r="B931" s="57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</row>
    <row r="932" spans="1:26" ht="14.25" customHeight="1" x14ac:dyDescent="0.3">
      <c r="A932" s="19"/>
      <c r="B932" s="57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</row>
    <row r="933" spans="1:26" ht="14.25" customHeight="1" x14ac:dyDescent="0.3">
      <c r="A933" s="19"/>
      <c r="B933" s="57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</row>
    <row r="934" spans="1:26" ht="14.25" customHeight="1" x14ac:dyDescent="0.3">
      <c r="A934" s="19"/>
      <c r="B934" s="57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</row>
    <row r="935" spans="1:26" ht="14.25" customHeight="1" x14ac:dyDescent="0.3">
      <c r="A935" s="19"/>
      <c r="B935" s="57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</row>
    <row r="936" spans="1:26" ht="14.25" customHeight="1" x14ac:dyDescent="0.3">
      <c r="A936" s="19"/>
      <c r="B936" s="57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</row>
    <row r="937" spans="1:26" ht="14.25" customHeight="1" x14ac:dyDescent="0.3">
      <c r="A937" s="19"/>
      <c r="B937" s="57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</row>
    <row r="938" spans="1:26" ht="14.25" customHeight="1" x14ac:dyDescent="0.3">
      <c r="A938" s="19"/>
      <c r="B938" s="57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</row>
    <row r="939" spans="1:26" ht="14.25" customHeight="1" x14ac:dyDescent="0.3">
      <c r="A939" s="19"/>
      <c r="B939" s="57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</row>
    <row r="940" spans="1:26" ht="14.25" customHeight="1" x14ac:dyDescent="0.3">
      <c r="A940" s="19"/>
      <c r="B940" s="57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</row>
    <row r="941" spans="1:26" ht="14.25" customHeight="1" x14ac:dyDescent="0.3">
      <c r="A941" s="19"/>
      <c r="B941" s="57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</row>
    <row r="942" spans="1:26" ht="14.25" customHeight="1" x14ac:dyDescent="0.3">
      <c r="A942" s="19"/>
      <c r="B942" s="57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</row>
    <row r="943" spans="1:26" ht="14.25" customHeight="1" x14ac:dyDescent="0.3">
      <c r="A943" s="19"/>
      <c r="B943" s="57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</row>
    <row r="944" spans="1:26" ht="14.25" customHeight="1" x14ac:dyDescent="0.3">
      <c r="A944" s="19"/>
      <c r="B944" s="57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</row>
    <row r="945" spans="1:26" ht="14.25" customHeight="1" x14ac:dyDescent="0.3">
      <c r="A945" s="19"/>
      <c r="B945" s="57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</row>
    <row r="946" spans="1:26" ht="14.25" customHeight="1" x14ac:dyDescent="0.3">
      <c r="A946" s="19"/>
      <c r="B946" s="57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</row>
    <row r="947" spans="1:26" ht="14.25" customHeight="1" x14ac:dyDescent="0.3">
      <c r="A947" s="19"/>
      <c r="B947" s="57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</row>
    <row r="948" spans="1:26" ht="14.25" customHeight="1" x14ac:dyDescent="0.3">
      <c r="A948" s="19"/>
      <c r="B948" s="57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</row>
    <row r="949" spans="1:26" ht="14.25" customHeight="1" x14ac:dyDescent="0.3">
      <c r="A949" s="19"/>
      <c r="B949" s="57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</row>
    <row r="950" spans="1:26" ht="14.25" customHeight="1" x14ac:dyDescent="0.3">
      <c r="A950" s="19"/>
      <c r="B950" s="57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</row>
    <row r="951" spans="1:26" ht="14.25" customHeight="1" x14ac:dyDescent="0.3">
      <c r="A951" s="19"/>
      <c r="B951" s="57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</row>
    <row r="952" spans="1:26" ht="14.25" customHeight="1" x14ac:dyDescent="0.3">
      <c r="A952" s="19"/>
      <c r="B952" s="57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</row>
    <row r="953" spans="1:26" ht="14.25" customHeight="1" x14ac:dyDescent="0.3">
      <c r="A953" s="19"/>
      <c r="B953" s="57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</row>
    <row r="954" spans="1:26" ht="14.25" customHeight="1" x14ac:dyDescent="0.3">
      <c r="A954" s="19"/>
      <c r="B954" s="57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</row>
    <row r="955" spans="1:26" ht="14.25" customHeight="1" x14ac:dyDescent="0.3">
      <c r="A955" s="19"/>
      <c r="B955" s="57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</row>
    <row r="956" spans="1:26" ht="14.25" customHeight="1" x14ac:dyDescent="0.3">
      <c r="A956" s="19"/>
      <c r="B956" s="57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</row>
    <row r="957" spans="1:26" ht="14.25" customHeight="1" x14ac:dyDescent="0.3">
      <c r="A957" s="19"/>
      <c r="B957" s="57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</row>
    <row r="958" spans="1:26" ht="14.25" customHeight="1" x14ac:dyDescent="0.3">
      <c r="A958" s="19"/>
      <c r="B958" s="57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</row>
    <row r="959" spans="1:26" ht="14.25" customHeight="1" x14ac:dyDescent="0.3">
      <c r="A959" s="19"/>
      <c r="B959" s="57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</row>
    <row r="960" spans="1:26" ht="14.25" customHeight="1" x14ac:dyDescent="0.3">
      <c r="A960" s="19"/>
      <c r="B960" s="57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</row>
    <row r="961" spans="1:26" ht="14.25" customHeight="1" x14ac:dyDescent="0.3">
      <c r="A961" s="19"/>
      <c r="B961" s="57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</row>
    <row r="962" spans="1:26" ht="14.25" customHeight="1" x14ac:dyDescent="0.3">
      <c r="A962" s="19"/>
      <c r="B962" s="57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</row>
    <row r="963" spans="1:26" ht="14.25" customHeight="1" x14ac:dyDescent="0.3">
      <c r="A963" s="19"/>
      <c r="B963" s="57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</row>
    <row r="964" spans="1:26" ht="14.25" customHeight="1" x14ac:dyDescent="0.3">
      <c r="A964" s="19"/>
      <c r="B964" s="57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</row>
    <row r="965" spans="1:26" ht="14.25" customHeight="1" x14ac:dyDescent="0.3">
      <c r="A965" s="19"/>
      <c r="B965" s="57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</row>
    <row r="966" spans="1:26" ht="14.25" customHeight="1" x14ac:dyDescent="0.3">
      <c r="A966" s="19"/>
      <c r="B966" s="57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</row>
    <row r="967" spans="1:26" ht="14.25" customHeight="1" x14ac:dyDescent="0.3">
      <c r="A967" s="19"/>
      <c r="B967" s="57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</row>
    <row r="968" spans="1:26" ht="14.25" customHeight="1" x14ac:dyDescent="0.3">
      <c r="A968" s="19"/>
      <c r="B968" s="57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</row>
    <row r="969" spans="1:26" ht="14.25" customHeight="1" x14ac:dyDescent="0.3">
      <c r="A969" s="19"/>
      <c r="B969" s="57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</row>
    <row r="970" spans="1:26" ht="14.25" customHeight="1" x14ac:dyDescent="0.3">
      <c r="A970" s="19"/>
      <c r="B970" s="57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</row>
    <row r="971" spans="1:26" ht="14.25" customHeight="1" x14ac:dyDescent="0.3">
      <c r="A971" s="19"/>
      <c r="B971" s="57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</row>
    <row r="972" spans="1:26" ht="14.25" customHeight="1" x14ac:dyDescent="0.3">
      <c r="A972" s="19"/>
      <c r="B972" s="57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</row>
    <row r="973" spans="1:26" ht="14.25" customHeight="1" x14ac:dyDescent="0.3">
      <c r="A973" s="19"/>
      <c r="B973" s="57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</row>
    <row r="974" spans="1:26" ht="14.25" customHeight="1" x14ac:dyDescent="0.3">
      <c r="A974" s="19"/>
      <c r="B974" s="57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</row>
    <row r="975" spans="1:26" ht="14.25" customHeight="1" x14ac:dyDescent="0.3">
      <c r="A975" s="19"/>
      <c r="B975" s="57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</row>
    <row r="976" spans="1:26" ht="14.25" customHeight="1" x14ac:dyDescent="0.3">
      <c r="A976" s="19"/>
      <c r="B976" s="57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</row>
    <row r="977" spans="1:26" ht="14.25" customHeight="1" x14ac:dyDescent="0.3">
      <c r="A977" s="19"/>
      <c r="B977" s="57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</row>
    <row r="978" spans="1:26" ht="14.25" customHeight="1" x14ac:dyDescent="0.3">
      <c r="A978" s="19"/>
      <c r="B978" s="57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</row>
    <row r="979" spans="1:26" ht="14.25" customHeight="1" x14ac:dyDescent="0.3">
      <c r="A979" s="19"/>
      <c r="B979" s="57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</row>
    <row r="980" spans="1:26" ht="14.25" customHeight="1" x14ac:dyDescent="0.3">
      <c r="A980" s="19"/>
      <c r="B980" s="57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</row>
    <row r="981" spans="1:26" ht="14.25" customHeight="1" x14ac:dyDescent="0.3">
      <c r="A981" s="19"/>
      <c r="B981" s="57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</row>
    <row r="982" spans="1:26" ht="14.25" customHeight="1" x14ac:dyDescent="0.3">
      <c r="A982" s="19"/>
      <c r="B982" s="57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</row>
    <row r="983" spans="1:26" ht="14.25" customHeight="1" x14ac:dyDescent="0.3">
      <c r="A983" s="19"/>
      <c r="B983" s="57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</row>
    <row r="984" spans="1:26" ht="14.25" customHeight="1" x14ac:dyDescent="0.3">
      <c r="A984" s="19"/>
      <c r="B984" s="57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</row>
    <row r="985" spans="1:26" ht="14.25" customHeight="1" x14ac:dyDescent="0.3">
      <c r="A985" s="19"/>
      <c r="B985" s="57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</row>
    <row r="986" spans="1:26" ht="14.25" customHeight="1" x14ac:dyDescent="0.3">
      <c r="A986" s="19"/>
      <c r="B986" s="57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</row>
    <row r="987" spans="1:26" ht="14.25" customHeight="1" x14ac:dyDescent="0.3">
      <c r="A987" s="19"/>
      <c r="B987" s="57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</row>
    <row r="988" spans="1:26" ht="14.25" customHeight="1" x14ac:dyDescent="0.3">
      <c r="A988" s="19"/>
      <c r="B988" s="57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</row>
    <row r="989" spans="1:26" ht="14.25" customHeight="1" x14ac:dyDescent="0.3">
      <c r="A989" s="19"/>
      <c r="B989" s="57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</row>
    <row r="990" spans="1:26" ht="14.25" customHeight="1" x14ac:dyDescent="0.3">
      <c r="A990" s="19"/>
      <c r="B990" s="57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</row>
    <row r="991" spans="1:26" ht="14.25" customHeight="1" x14ac:dyDescent="0.3">
      <c r="A991" s="19"/>
      <c r="B991" s="57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</row>
    <row r="992" spans="1:26" ht="14.25" customHeight="1" x14ac:dyDescent="0.3">
      <c r="A992" s="19"/>
      <c r="B992" s="57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</row>
    <row r="993" spans="1:26" ht="14.25" customHeight="1" x14ac:dyDescent="0.3">
      <c r="A993" s="19"/>
      <c r="B993" s="57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</row>
    <row r="994" spans="1:26" ht="14.25" customHeight="1" x14ac:dyDescent="0.3">
      <c r="A994" s="19"/>
      <c r="B994" s="57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</row>
    <row r="995" spans="1:26" ht="14.25" customHeight="1" x14ac:dyDescent="0.3">
      <c r="A995" s="19"/>
      <c r="B995" s="57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</row>
    <row r="996" spans="1:26" ht="14.25" customHeight="1" x14ac:dyDescent="0.3">
      <c r="A996" s="19"/>
      <c r="B996" s="57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</row>
    <row r="997" spans="1:26" ht="14.25" customHeight="1" x14ac:dyDescent="0.3">
      <c r="A997" s="19"/>
      <c r="B997" s="57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</row>
    <row r="998" spans="1:26" ht="14.25" customHeight="1" x14ac:dyDescent="0.3">
      <c r="A998" s="19"/>
      <c r="B998" s="57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</row>
    <row r="999" spans="1:26" ht="14.25" customHeight="1" x14ac:dyDescent="0.3">
      <c r="A999" s="19"/>
      <c r="B999" s="57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</row>
    <row r="1000" spans="1:26" ht="14.25" customHeight="1" x14ac:dyDescent="0.3">
      <c r="A1000" s="19"/>
      <c r="B1000" s="57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</row>
  </sheetData>
  <mergeCells count="2">
    <mergeCell ref="C1:F1"/>
    <mergeCell ref="C16:H16"/>
  </mergeCells>
  <pageMargins left="0.7" right="0.7" top="0.78740157499999996" bottom="0.78740157499999996" header="0" footer="0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00"/>
  <sheetViews>
    <sheetView workbookViewId="0">
      <selection activeCell="B13" sqref="B13"/>
    </sheetView>
  </sheetViews>
  <sheetFormatPr defaultColWidth="14.44140625" defaultRowHeight="15" customHeight="1" x14ac:dyDescent="0.3"/>
  <cols>
    <col min="1" max="1" width="5.109375" customWidth="1"/>
    <col min="2" max="2" width="30.6640625" customWidth="1"/>
    <col min="3" max="3" width="16" customWidth="1"/>
    <col min="4" max="4" width="8.6640625" customWidth="1"/>
    <col min="5" max="5" width="12.88671875" customWidth="1"/>
    <col min="6" max="6" width="8.6640625" customWidth="1"/>
    <col min="7" max="7" width="17.44140625" customWidth="1"/>
    <col min="8" max="8" width="10.109375" customWidth="1"/>
    <col min="9" max="26" width="8.6640625" customWidth="1"/>
  </cols>
  <sheetData>
    <row r="1" spans="1:14" ht="14.25" customHeight="1" x14ac:dyDescent="0.3">
      <c r="B1" s="1" t="s">
        <v>176</v>
      </c>
      <c r="C1" s="2"/>
    </row>
    <row r="2" spans="1:14" ht="14.25" customHeight="1" x14ac:dyDescent="0.3">
      <c r="K2" s="2" t="s">
        <v>177</v>
      </c>
      <c r="L2" s="2" t="s">
        <v>178</v>
      </c>
      <c r="M2" s="2" t="s">
        <v>179</v>
      </c>
      <c r="N2" s="2" t="s">
        <v>180</v>
      </c>
    </row>
    <row r="3" spans="1:14" ht="43.5" customHeight="1" x14ac:dyDescent="0.3">
      <c r="A3" s="11"/>
      <c r="B3" s="11"/>
      <c r="C3" s="11" t="s">
        <v>108</v>
      </c>
      <c r="D3" s="11" t="s">
        <v>4</v>
      </c>
      <c r="E3" s="11" t="s">
        <v>47</v>
      </c>
      <c r="F3" s="11" t="s">
        <v>48</v>
      </c>
      <c r="G3" s="11" t="s">
        <v>49</v>
      </c>
      <c r="H3" s="68" t="s">
        <v>50</v>
      </c>
      <c r="I3" s="11" t="s">
        <v>51</v>
      </c>
    </row>
    <row r="4" spans="1:14" ht="14.25" customHeight="1" x14ac:dyDescent="0.3">
      <c r="A4" s="7">
        <v>1</v>
      </c>
      <c r="B4" s="69" t="s">
        <v>181</v>
      </c>
      <c r="C4" s="9" t="s">
        <v>163</v>
      </c>
      <c r="D4" s="9">
        <v>1</v>
      </c>
      <c r="E4" s="7"/>
      <c r="F4" s="7" t="s">
        <v>182</v>
      </c>
      <c r="G4" s="7" t="s">
        <v>182</v>
      </c>
      <c r="H4" s="7" t="s">
        <v>50</v>
      </c>
      <c r="I4" s="7" t="s">
        <v>177</v>
      </c>
      <c r="J4" s="2"/>
    </row>
    <row r="5" spans="1:14" ht="14.25" customHeight="1" x14ac:dyDescent="0.3">
      <c r="A5" s="7">
        <v>2</v>
      </c>
      <c r="B5" s="69" t="s">
        <v>183</v>
      </c>
      <c r="C5" s="9" t="s">
        <v>184</v>
      </c>
      <c r="D5" s="9">
        <v>1</v>
      </c>
      <c r="E5" s="7"/>
      <c r="F5" s="7" t="s">
        <v>182</v>
      </c>
      <c r="G5" s="69" t="s">
        <v>185</v>
      </c>
      <c r="H5" s="7" t="s">
        <v>50</v>
      </c>
      <c r="I5" s="7" t="s">
        <v>178</v>
      </c>
      <c r="J5" s="2"/>
    </row>
    <row r="6" spans="1:14" ht="14.25" customHeight="1" x14ac:dyDescent="0.3">
      <c r="A6" s="7">
        <v>3</v>
      </c>
      <c r="B6" s="69" t="s">
        <v>186</v>
      </c>
      <c r="C6" s="9" t="s">
        <v>187</v>
      </c>
      <c r="D6" s="9">
        <v>2</v>
      </c>
      <c r="E6" s="7" t="s">
        <v>188</v>
      </c>
      <c r="F6" s="7" t="s">
        <v>182</v>
      </c>
      <c r="G6" s="7" t="s">
        <v>182</v>
      </c>
      <c r="H6" s="7" t="s">
        <v>50</v>
      </c>
      <c r="I6" s="7" t="s">
        <v>179</v>
      </c>
      <c r="J6" s="2"/>
    </row>
    <row r="7" spans="1:14" ht="14.25" customHeight="1" x14ac:dyDescent="0.3">
      <c r="A7" s="7">
        <v>4</v>
      </c>
      <c r="B7" s="69" t="s">
        <v>189</v>
      </c>
      <c r="C7" s="9" t="s">
        <v>184</v>
      </c>
      <c r="D7" s="9">
        <v>1</v>
      </c>
      <c r="E7" s="7"/>
      <c r="F7" s="7" t="s">
        <v>182</v>
      </c>
      <c r="G7" s="69" t="s">
        <v>185</v>
      </c>
      <c r="H7" s="69" t="s">
        <v>109</v>
      </c>
      <c r="I7" s="7" t="s">
        <v>180</v>
      </c>
      <c r="J7" s="2"/>
    </row>
    <row r="8" spans="1:14" ht="14.25" customHeight="1" x14ac:dyDescent="0.3">
      <c r="A8" s="7"/>
      <c r="B8" s="69"/>
      <c r="C8" s="9"/>
      <c r="D8" s="9"/>
      <c r="E8" s="7"/>
      <c r="F8" s="7"/>
      <c r="G8" s="7"/>
      <c r="H8" s="7"/>
      <c r="I8" s="7"/>
    </row>
    <row r="9" spans="1:14" ht="14.25" customHeight="1" x14ac:dyDescent="0.3">
      <c r="A9" s="7"/>
      <c r="B9" s="16"/>
      <c r="C9" s="8"/>
      <c r="D9" s="8"/>
      <c r="E9" s="14"/>
      <c r="F9" s="7"/>
      <c r="G9" s="7"/>
      <c r="H9" s="14"/>
      <c r="I9" s="14"/>
    </row>
    <row r="10" spans="1:14" ht="14.25" customHeight="1" x14ac:dyDescent="0.3">
      <c r="A10" s="14"/>
      <c r="B10" s="16"/>
      <c r="C10" s="8"/>
      <c r="D10" s="8"/>
      <c r="E10" s="14"/>
      <c r="F10" s="14"/>
      <c r="G10" s="14"/>
      <c r="H10" s="14"/>
      <c r="I10" s="14"/>
    </row>
    <row r="11" spans="1:14" ht="14.25" customHeight="1" x14ac:dyDescent="0.3">
      <c r="A11" s="14"/>
      <c r="B11" s="16"/>
      <c r="C11" s="8"/>
      <c r="D11" s="8"/>
      <c r="E11" s="14"/>
      <c r="F11" s="14"/>
      <c r="G11" s="14"/>
      <c r="H11" s="14"/>
      <c r="I11" s="14"/>
      <c r="J11" s="70"/>
    </row>
    <row r="12" spans="1:14" ht="14.25" customHeight="1" x14ac:dyDescent="0.3">
      <c r="K12" s="2" t="s">
        <v>35</v>
      </c>
    </row>
    <row r="13" spans="1:14" ht="14.25" customHeight="1" x14ac:dyDescent="0.3">
      <c r="B13" s="75" t="s">
        <v>217</v>
      </c>
    </row>
    <row r="14" spans="1:14" ht="14.25" customHeight="1" x14ac:dyDescent="0.3"/>
    <row r="15" spans="1:14" ht="14.25" customHeight="1" x14ac:dyDescent="0.3"/>
    <row r="16" spans="1:14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8740157499999996" bottom="0.78740157499999996" header="0" footer="0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9"/>
  <sheetViews>
    <sheetView workbookViewId="0">
      <pane ySplit="2" topLeftCell="A7" activePane="bottomLeft" state="frozen"/>
      <selection pane="bottomLeft" activeCell="B12" sqref="B12"/>
    </sheetView>
  </sheetViews>
  <sheetFormatPr defaultColWidth="14.44140625" defaultRowHeight="15" customHeight="1" x14ac:dyDescent="0.3"/>
  <cols>
    <col min="1" max="1" width="5.109375" customWidth="1"/>
    <col min="2" max="2" width="83.5546875" customWidth="1"/>
    <col min="3" max="3" width="26.109375" customWidth="1"/>
    <col min="4" max="4" width="13.5546875" customWidth="1"/>
    <col min="5" max="6" width="17.88671875" customWidth="1"/>
    <col min="7" max="7" width="16.33203125" customWidth="1"/>
    <col min="8" max="8" width="10.33203125" customWidth="1"/>
    <col min="9" max="9" width="8.6640625" customWidth="1"/>
    <col min="10" max="10" width="11.109375" customWidth="1"/>
    <col min="11" max="26" width="8.6640625" customWidth="1"/>
  </cols>
  <sheetData>
    <row r="1" spans="1:26" ht="14.25" customHeight="1" x14ac:dyDescent="0.3">
      <c r="B1" s="49" t="s">
        <v>190</v>
      </c>
      <c r="C1" s="50"/>
      <c r="D1" s="48"/>
      <c r="E1" s="50"/>
      <c r="F1" s="51"/>
      <c r="G1" s="50"/>
      <c r="H1" s="50"/>
      <c r="I1" s="50"/>
    </row>
    <row r="2" spans="1:26" ht="33" customHeight="1" x14ac:dyDescent="0.3">
      <c r="A2" s="11"/>
      <c r="B2" s="12" t="s">
        <v>107</v>
      </c>
      <c r="C2" s="12" t="s">
        <v>108</v>
      </c>
      <c r="D2" s="12" t="s">
        <v>4</v>
      </c>
      <c r="E2" s="12" t="s">
        <v>47</v>
      </c>
      <c r="F2" s="12" t="s">
        <v>48</v>
      </c>
      <c r="G2" s="12" t="s">
        <v>49</v>
      </c>
      <c r="H2" s="13" t="s">
        <v>50</v>
      </c>
      <c r="I2" s="12" t="s">
        <v>129</v>
      </c>
    </row>
    <row r="3" spans="1:26" ht="51.75" customHeight="1" x14ac:dyDescent="0.3">
      <c r="A3" s="8">
        <v>1</v>
      </c>
      <c r="B3" s="52" t="s">
        <v>191</v>
      </c>
      <c r="C3" s="53" t="s">
        <v>192</v>
      </c>
      <c r="D3" s="53">
        <v>1</v>
      </c>
      <c r="E3" s="53" t="s">
        <v>132</v>
      </c>
      <c r="F3" s="53" t="s">
        <v>132</v>
      </c>
      <c r="G3" s="53" t="s">
        <v>133</v>
      </c>
      <c r="H3" s="53" t="s">
        <v>133</v>
      </c>
      <c r="I3" s="53">
        <v>1</v>
      </c>
      <c r="J3" s="54"/>
    </row>
    <row r="4" spans="1:26" ht="14.25" customHeight="1" x14ac:dyDescent="0.3">
      <c r="A4" s="8">
        <v>2</v>
      </c>
      <c r="B4" s="52" t="s">
        <v>134</v>
      </c>
      <c r="C4" s="53" t="s">
        <v>135</v>
      </c>
      <c r="D4" s="53">
        <v>1</v>
      </c>
      <c r="E4" s="53" t="s">
        <v>132</v>
      </c>
      <c r="F4" s="53" t="s">
        <v>132</v>
      </c>
      <c r="G4" s="53" t="s">
        <v>136</v>
      </c>
      <c r="H4" s="53" t="s">
        <v>56</v>
      </c>
      <c r="I4" s="53">
        <v>2</v>
      </c>
      <c r="J4" s="54"/>
    </row>
    <row r="5" spans="1:26" ht="14.25" customHeight="1" x14ac:dyDescent="0.3">
      <c r="A5" s="8">
        <v>3</v>
      </c>
      <c r="B5" s="52" t="s">
        <v>137</v>
      </c>
      <c r="C5" s="53" t="s">
        <v>193</v>
      </c>
      <c r="D5" s="53">
        <v>1</v>
      </c>
      <c r="E5" s="53" t="s">
        <v>132</v>
      </c>
      <c r="F5" s="53" t="s">
        <v>132</v>
      </c>
      <c r="G5" s="53" t="s">
        <v>139</v>
      </c>
      <c r="H5" s="53" t="s">
        <v>56</v>
      </c>
      <c r="I5" s="53">
        <v>3</v>
      </c>
      <c r="J5" s="54"/>
    </row>
    <row r="6" spans="1:26" ht="24.75" customHeight="1" x14ac:dyDescent="0.3">
      <c r="A6" s="8">
        <v>4</v>
      </c>
      <c r="B6" s="52" t="s">
        <v>80</v>
      </c>
      <c r="C6" s="53" t="s">
        <v>194</v>
      </c>
      <c r="D6" s="53">
        <v>1</v>
      </c>
      <c r="E6" s="53" t="s">
        <v>132</v>
      </c>
      <c r="F6" s="53" t="s">
        <v>132</v>
      </c>
      <c r="G6" s="53" t="s">
        <v>133</v>
      </c>
      <c r="H6" s="53" t="s">
        <v>133</v>
      </c>
      <c r="I6" s="53">
        <v>4</v>
      </c>
      <c r="J6" s="53"/>
      <c r="K6" s="55"/>
    </row>
    <row r="7" spans="1:26" ht="35.25" customHeight="1" x14ac:dyDescent="0.3">
      <c r="A7" s="8">
        <v>5</v>
      </c>
      <c r="B7" s="52" t="s">
        <v>195</v>
      </c>
      <c r="C7" s="53" t="s">
        <v>196</v>
      </c>
      <c r="D7" s="53">
        <v>1</v>
      </c>
      <c r="E7" s="53" t="s">
        <v>132</v>
      </c>
      <c r="F7" s="53" t="s">
        <v>132</v>
      </c>
      <c r="G7" s="53" t="s">
        <v>197</v>
      </c>
      <c r="H7" s="53" t="s">
        <v>56</v>
      </c>
      <c r="I7" s="53">
        <v>5</v>
      </c>
      <c r="J7" s="53"/>
      <c r="K7" s="48"/>
      <c r="L7" s="48"/>
      <c r="M7" s="48"/>
      <c r="N7" s="48"/>
      <c r="O7" s="48"/>
    </row>
    <row r="8" spans="1:26" ht="53.25" customHeight="1" x14ac:dyDescent="0.3">
      <c r="A8" s="8">
        <v>6</v>
      </c>
      <c r="B8" s="52" t="s">
        <v>198</v>
      </c>
      <c r="C8" s="53" t="s">
        <v>196</v>
      </c>
      <c r="D8" s="53">
        <v>1</v>
      </c>
      <c r="E8" s="53" t="s">
        <v>132</v>
      </c>
      <c r="F8" s="53" t="s">
        <v>132</v>
      </c>
      <c r="G8" s="53" t="s">
        <v>199</v>
      </c>
      <c r="H8" s="53" t="s">
        <v>56</v>
      </c>
      <c r="I8" s="53">
        <v>6</v>
      </c>
      <c r="J8" s="53"/>
      <c r="K8" s="48"/>
      <c r="L8" s="48"/>
      <c r="M8" s="48"/>
      <c r="N8" s="48"/>
      <c r="O8" s="48"/>
    </row>
    <row r="9" spans="1:26" ht="53.25" customHeight="1" x14ac:dyDescent="0.3">
      <c r="A9" s="8">
        <v>7</v>
      </c>
      <c r="B9" s="52" t="s">
        <v>200</v>
      </c>
      <c r="C9" s="53" t="s">
        <v>196</v>
      </c>
      <c r="D9" s="53">
        <v>4</v>
      </c>
      <c r="E9" s="53" t="s">
        <v>132</v>
      </c>
      <c r="F9" s="53" t="s">
        <v>132</v>
      </c>
      <c r="G9" s="53" t="s">
        <v>197</v>
      </c>
      <c r="H9" s="53" t="s">
        <v>56</v>
      </c>
      <c r="I9" s="53">
        <v>6</v>
      </c>
      <c r="J9" s="53"/>
      <c r="K9" s="48"/>
      <c r="L9" s="48"/>
      <c r="M9" s="48"/>
      <c r="N9" s="48"/>
      <c r="O9" s="48"/>
    </row>
    <row r="10" spans="1:26" ht="53.25" customHeight="1" x14ac:dyDescent="0.3">
      <c r="A10" s="8">
        <v>8</v>
      </c>
      <c r="B10" s="52" t="s">
        <v>201</v>
      </c>
      <c r="C10" s="53" t="s">
        <v>202</v>
      </c>
      <c r="D10" s="53">
        <v>3</v>
      </c>
      <c r="E10" s="53" t="s">
        <v>132</v>
      </c>
      <c r="F10" s="53" t="s">
        <v>132</v>
      </c>
      <c r="G10" s="53" t="s">
        <v>133</v>
      </c>
      <c r="H10" s="53" t="s">
        <v>133</v>
      </c>
      <c r="I10" s="53">
        <v>8</v>
      </c>
      <c r="J10" s="53"/>
      <c r="K10" s="48"/>
      <c r="L10" s="48"/>
      <c r="M10" s="48"/>
      <c r="N10" s="48"/>
      <c r="O10" s="48"/>
    </row>
    <row r="11" spans="1:26" ht="22.5" customHeight="1" x14ac:dyDescent="0.3">
      <c r="A11" s="19"/>
      <c r="B11" s="2" t="s">
        <v>35</v>
      </c>
      <c r="C11" s="48"/>
      <c r="D11" s="48"/>
      <c r="E11" s="48"/>
      <c r="F11" s="48"/>
      <c r="G11" s="48"/>
      <c r="H11" s="48"/>
      <c r="I11" s="48"/>
      <c r="J11" s="48"/>
    </row>
    <row r="12" spans="1:26" ht="22.5" customHeight="1" x14ac:dyDescent="0.3">
      <c r="A12" s="57"/>
      <c r="B12" s="75" t="s">
        <v>217</v>
      </c>
      <c r="C12" s="58"/>
      <c r="D12" s="58"/>
      <c r="E12" s="58"/>
      <c r="F12" s="58"/>
      <c r="G12" s="58"/>
      <c r="H12" s="58"/>
      <c r="I12" s="58"/>
      <c r="J12" s="58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14.4" x14ac:dyDescent="0.3">
      <c r="A13" s="57"/>
      <c r="B13" s="58" t="s">
        <v>144</v>
      </c>
      <c r="C13" s="58"/>
      <c r="D13" s="57" t="s">
        <v>147</v>
      </c>
      <c r="E13" s="58"/>
      <c r="F13" s="58" t="s">
        <v>203</v>
      </c>
      <c r="G13" s="57"/>
      <c r="H13" s="58"/>
      <c r="I13" s="58"/>
      <c r="J13" s="58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4.25" customHeight="1" x14ac:dyDescent="0.3">
      <c r="A14" s="57"/>
      <c r="B14" s="59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4.25" customHeight="1" x14ac:dyDescent="0.3">
      <c r="A15" s="57"/>
      <c r="B15" s="59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14.25" customHeight="1" x14ac:dyDescent="0.3">
      <c r="A16" s="57"/>
      <c r="B16" s="59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14.25" customHeight="1" x14ac:dyDescent="0.3">
      <c r="A17" s="57"/>
      <c r="B17" s="59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14.25" customHeight="1" x14ac:dyDescent="0.3"/>
    <row r="19" spans="1:26" ht="14.25" customHeight="1" x14ac:dyDescent="0.3"/>
    <row r="20" spans="1:26" ht="14.25" customHeight="1" x14ac:dyDescent="0.3"/>
    <row r="21" spans="1:26" ht="14.25" customHeight="1" x14ac:dyDescent="0.3"/>
    <row r="22" spans="1:26" ht="14.25" customHeight="1" x14ac:dyDescent="0.3"/>
    <row r="23" spans="1:26" ht="14.25" customHeight="1" x14ac:dyDescent="0.3"/>
    <row r="24" spans="1:26" ht="14.25" customHeight="1" x14ac:dyDescent="0.3"/>
    <row r="25" spans="1:26" ht="14.25" customHeight="1" x14ac:dyDescent="0.3"/>
    <row r="26" spans="1:26" ht="14.25" customHeight="1" x14ac:dyDescent="0.3"/>
    <row r="27" spans="1:26" ht="14.25" customHeight="1" x14ac:dyDescent="0.3"/>
    <row r="28" spans="1:26" ht="14.25" customHeight="1" x14ac:dyDescent="0.3"/>
    <row r="29" spans="1:26" ht="14.25" customHeight="1" x14ac:dyDescent="0.3">
      <c r="B29" s="2" t="s">
        <v>145</v>
      </c>
    </row>
    <row r="30" spans="1:26" ht="14.25" customHeight="1" x14ac:dyDescent="0.3"/>
    <row r="31" spans="1:26" ht="14.25" customHeight="1" x14ac:dyDescent="0.3">
      <c r="B31" s="2" t="s">
        <v>204</v>
      </c>
    </row>
    <row r="32" spans="1:26" ht="14.25" customHeight="1" x14ac:dyDescent="0.3"/>
    <row r="33" spans="4:6" ht="14.25" customHeight="1" x14ac:dyDescent="0.3"/>
    <row r="34" spans="4:6" ht="14.25" customHeight="1" x14ac:dyDescent="0.3">
      <c r="D34" s="2"/>
      <c r="F34" s="2" t="s">
        <v>205</v>
      </c>
    </row>
    <row r="35" spans="4:6" ht="14.25" customHeight="1" x14ac:dyDescent="0.3"/>
    <row r="36" spans="4:6" ht="14.25" customHeight="1" x14ac:dyDescent="0.3"/>
    <row r="37" spans="4:6" ht="14.25" customHeight="1" x14ac:dyDescent="0.3"/>
    <row r="38" spans="4:6" ht="14.25" customHeight="1" x14ac:dyDescent="0.3"/>
    <row r="39" spans="4:6" ht="14.25" customHeight="1" x14ac:dyDescent="0.3"/>
    <row r="40" spans="4:6" ht="14.25" customHeight="1" x14ac:dyDescent="0.3"/>
    <row r="41" spans="4:6" ht="14.25" customHeight="1" x14ac:dyDescent="0.3"/>
    <row r="42" spans="4:6" ht="14.25" customHeight="1" x14ac:dyDescent="0.3"/>
    <row r="43" spans="4:6" ht="14.25" customHeight="1" x14ac:dyDescent="0.3"/>
    <row r="44" spans="4:6" ht="14.25" customHeight="1" x14ac:dyDescent="0.3"/>
    <row r="45" spans="4:6" ht="14.25" customHeight="1" x14ac:dyDescent="0.3"/>
    <row r="46" spans="4:6" ht="14.25" customHeight="1" x14ac:dyDescent="0.3"/>
    <row r="47" spans="4:6" ht="14.25" customHeight="1" x14ac:dyDescent="0.3"/>
    <row r="48" spans="4:6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</sheetData>
  <pageMargins left="0.7" right="0.7" top="0.78740157499999996" bottom="0.78740157499999996" header="0" footer="0"/>
  <pageSetup paperSize="9" orientation="landscape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00"/>
  <sheetViews>
    <sheetView tabSelected="1" workbookViewId="0">
      <selection activeCell="F17" sqref="F17"/>
    </sheetView>
  </sheetViews>
  <sheetFormatPr defaultColWidth="14.44140625" defaultRowHeight="15" customHeight="1" x14ac:dyDescent="0.3"/>
  <cols>
    <col min="1" max="1" width="3.5546875" customWidth="1"/>
    <col min="2" max="2" width="27.44140625" customWidth="1"/>
    <col min="3" max="3" width="8.44140625" customWidth="1"/>
    <col min="4" max="4" width="10.109375" customWidth="1"/>
    <col min="5" max="5" width="15.44140625" customWidth="1"/>
    <col min="6" max="6" width="5.44140625" customWidth="1"/>
    <col min="7" max="7" width="17.109375" customWidth="1"/>
    <col min="8" max="26" width="8.6640625" customWidth="1"/>
  </cols>
  <sheetData>
    <row r="1" spans="1:7" ht="14.25" customHeight="1" x14ac:dyDescent="0.3">
      <c r="A1" s="2"/>
      <c r="B1" s="1" t="s">
        <v>206</v>
      </c>
    </row>
    <row r="2" spans="1:7" ht="14.25" customHeight="1" x14ac:dyDescent="0.3">
      <c r="A2" s="7"/>
      <c r="B2" s="7"/>
      <c r="C2" s="7" t="s">
        <v>207</v>
      </c>
      <c r="D2" s="7" t="s">
        <v>208</v>
      </c>
      <c r="E2" s="7" t="s">
        <v>209</v>
      </c>
      <c r="F2" s="7" t="s">
        <v>93</v>
      </c>
      <c r="G2" s="7" t="s">
        <v>210</v>
      </c>
    </row>
    <row r="3" spans="1:7" ht="53.25" customHeight="1" x14ac:dyDescent="0.3">
      <c r="A3" s="7">
        <v>1</v>
      </c>
      <c r="B3" s="69" t="s">
        <v>211</v>
      </c>
      <c r="C3" s="9" t="s">
        <v>212</v>
      </c>
      <c r="D3" s="9">
        <v>64</v>
      </c>
      <c r="E3" s="9" t="s">
        <v>213</v>
      </c>
      <c r="F3" s="8">
        <v>9</v>
      </c>
      <c r="G3" s="7"/>
    </row>
    <row r="4" spans="1:7" ht="64.5" customHeight="1" x14ac:dyDescent="0.3">
      <c r="A4" s="7">
        <v>2</v>
      </c>
      <c r="B4" s="69" t="s">
        <v>214</v>
      </c>
      <c r="C4" s="7"/>
      <c r="D4" s="7"/>
      <c r="E4" s="69" t="s">
        <v>215</v>
      </c>
      <c r="F4" s="8">
        <v>30</v>
      </c>
      <c r="G4" s="71" t="s">
        <v>216</v>
      </c>
    </row>
    <row r="5" spans="1:7" ht="14.25" customHeight="1" x14ac:dyDescent="0.3"/>
    <row r="6" spans="1:7" ht="14.25" customHeight="1" x14ac:dyDescent="0.3"/>
    <row r="7" spans="1:7" ht="14.25" customHeight="1" x14ac:dyDescent="0.3">
      <c r="B7" s="75" t="s">
        <v>217</v>
      </c>
    </row>
    <row r="8" spans="1:7" ht="14.25" customHeight="1" x14ac:dyDescent="0.3"/>
    <row r="9" spans="1:7" ht="14.25" customHeight="1" x14ac:dyDescent="0.3"/>
    <row r="10" spans="1:7" ht="14.25" customHeight="1" x14ac:dyDescent="0.3"/>
    <row r="11" spans="1:7" ht="14.25" customHeight="1" x14ac:dyDescent="0.3"/>
    <row r="12" spans="1:7" ht="14.25" customHeight="1" x14ac:dyDescent="0.3"/>
    <row r="13" spans="1:7" ht="14.25" customHeight="1" x14ac:dyDescent="0.3"/>
    <row r="14" spans="1:7" ht="14.25" customHeight="1" x14ac:dyDescent="0.3"/>
    <row r="15" spans="1:7" ht="14.25" customHeight="1" x14ac:dyDescent="0.3"/>
    <row r="16" spans="1:7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8740157499999996" bottom="0.78740157499999996" header="0" footer="0"/>
  <pageSetup paperSize="9" scale="9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J1_Bo</vt:lpstr>
      <vt:lpstr>J2_Ba</vt:lpstr>
      <vt:lpstr>J3_Jídelna</vt:lpstr>
      <vt:lpstr>J4_Ko</vt:lpstr>
      <vt:lpstr>J5_PSY</vt:lpstr>
      <vt:lpstr>DL1_kab.ČJ</vt:lpstr>
      <vt:lpstr>DL2_kmenová třída</vt:lpstr>
      <vt:lpstr>DL3_PSY</vt:lpstr>
      <vt:lpstr>DL4_ŠD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Ladislav Gróf</dc:creator>
  <cp:lastModifiedBy>Ladislav Gróf</cp:lastModifiedBy>
  <dcterms:created xsi:type="dcterms:W3CDTF">2025-10-20T11:03:58Z</dcterms:created>
  <dcterms:modified xsi:type="dcterms:W3CDTF">2025-10-23T06:35:02Z</dcterms:modified>
</cp:coreProperties>
</file>